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705" yWindow="-75" windowWidth="15480" windowHeight="10830"/>
  </bookViews>
  <sheets>
    <sheet name="readme" sheetId="13" r:id="rId1"/>
    <sheet name="Eftim ACS by site" sheetId="5" r:id="rId2"/>
    <sheet name="Eftim ACS by MSA" sheetId="1" r:id="rId3"/>
    <sheet name="Eftim Harvard 6-city by site" sheetId="2" r:id="rId4"/>
    <sheet name="Eftim Harvard 6-city by city" sheetId="6" r:id="rId5"/>
    <sheet name="Zeger Eastern U.S. by site" sheetId="7" r:id="rId6"/>
    <sheet name="Zeger Eastern U.S. by zip" sheetId="10" r:id="rId7"/>
  </sheets>
  <definedNames>
    <definedName name="_xlnm.Print_Area" localSheetId="3">'Eftim Harvard 6-city by city'!$A$1:$I$12</definedName>
    <definedName name="t">'Eftim Harvard 6-city by site'!$B$2:$X$18</definedName>
  </definedNames>
  <calcPr calcId="125725"/>
</workbook>
</file>

<file path=xl/calcChain.xml><?xml version="1.0" encoding="utf-8"?>
<calcChain xmlns="http://schemas.openxmlformats.org/spreadsheetml/2006/main">
  <c r="L3363" i="10"/>
  <c r="K3363"/>
  <c r="L3362"/>
  <c r="K3362"/>
  <c r="L3361"/>
  <c r="K3361"/>
  <c r="L3360"/>
  <c r="K3360"/>
  <c r="L3359"/>
  <c r="K3359"/>
  <c r="L3358"/>
  <c r="K3358"/>
  <c r="L3357"/>
  <c r="K3357"/>
  <c r="L3356"/>
  <c r="K3356"/>
  <c r="L3355"/>
  <c r="K3355"/>
  <c r="L3354"/>
  <c r="K3354"/>
  <c r="L3353"/>
  <c r="K3353"/>
  <c r="L3352"/>
  <c r="K3352"/>
  <c r="L3351"/>
  <c r="K3351"/>
  <c r="L3350"/>
  <c r="K3350"/>
  <c r="L3349"/>
  <c r="K3349"/>
  <c r="L3348"/>
  <c r="K3348"/>
  <c r="L3347"/>
  <c r="K3347"/>
  <c r="L3346"/>
  <c r="L3345"/>
  <c r="L3344"/>
  <c r="K3344"/>
  <c r="L3343"/>
  <c r="K3343"/>
  <c r="L3342"/>
  <c r="K3342"/>
  <c r="L3341"/>
  <c r="K3341"/>
  <c r="L3340"/>
  <c r="K3340"/>
  <c r="L3339"/>
  <c r="K3339"/>
  <c r="L3338"/>
  <c r="K3338"/>
  <c r="L3337"/>
  <c r="K3337"/>
  <c r="L3336"/>
  <c r="K3336"/>
  <c r="L3335"/>
  <c r="K3335"/>
  <c r="L3334"/>
  <c r="K3334"/>
  <c r="L3333"/>
  <c r="K3333"/>
  <c r="L3332"/>
  <c r="K3332"/>
  <c r="L3331"/>
  <c r="K3331"/>
  <c r="L3330"/>
  <c r="K3330"/>
  <c r="L3329"/>
  <c r="K3329"/>
  <c r="L3328"/>
  <c r="K3328"/>
  <c r="L3327"/>
  <c r="K3327"/>
  <c r="L3326"/>
  <c r="K3326"/>
  <c r="L3325"/>
  <c r="K3325"/>
  <c r="L3324"/>
  <c r="K3324"/>
  <c r="L3323"/>
  <c r="K3323"/>
  <c r="L3322"/>
  <c r="K3322"/>
  <c r="L3321"/>
  <c r="K3321"/>
  <c r="L3320"/>
  <c r="K3320"/>
  <c r="L3319"/>
  <c r="K3319"/>
  <c r="L3318"/>
  <c r="K3318"/>
  <c r="L3317"/>
  <c r="K3317"/>
  <c r="L3316"/>
  <c r="K3316"/>
  <c r="L3315"/>
  <c r="K3315"/>
  <c r="L3314"/>
  <c r="K3314"/>
  <c r="L3313"/>
  <c r="K3313"/>
  <c r="L3312"/>
  <c r="K3312"/>
  <c r="L3311"/>
  <c r="K3311"/>
  <c r="L3310"/>
  <c r="K3310"/>
  <c r="L3309"/>
  <c r="K3309"/>
  <c r="L3308"/>
  <c r="K3308"/>
  <c r="L3307"/>
  <c r="K3307"/>
  <c r="L3306"/>
  <c r="K3306"/>
  <c r="L3305"/>
  <c r="K3305"/>
  <c r="L3304"/>
  <c r="K3304"/>
  <c r="L3303"/>
  <c r="K3303"/>
  <c r="L3302"/>
  <c r="K3302"/>
  <c r="L3301"/>
  <c r="K3301"/>
  <c r="L3300"/>
  <c r="K3300"/>
  <c r="L3299"/>
  <c r="K3299"/>
  <c r="L3298"/>
  <c r="K3298"/>
  <c r="L3297"/>
  <c r="K3297"/>
  <c r="L3296"/>
  <c r="K3296"/>
  <c r="L3295"/>
  <c r="K3295"/>
  <c r="L3294"/>
  <c r="K3294"/>
  <c r="L3293"/>
  <c r="K3293"/>
  <c r="L3292"/>
  <c r="K3292"/>
  <c r="L3291"/>
  <c r="K3291"/>
  <c r="L3290"/>
  <c r="K3290"/>
  <c r="L3289"/>
  <c r="K3289"/>
  <c r="L3288"/>
  <c r="K3288"/>
  <c r="L3287"/>
  <c r="K3287"/>
  <c r="L3286"/>
  <c r="K3286"/>
  <c r="L3285"/>
  <c r="K3285"/>
  <c r="L3284"/>
  <c r="K3284"/>
  <c r="L3283"/>
  <c r="K3283"/>
  <c r="L3282"/>
  <c r="K3282"/>
  <c r="L3281"/>
  <c r="K3281"/>
  <c r="L3280"/>
  <c r="K3280"/>
  <c r="L3279"/>
  <c r="K3279"/>
  <c r="L3278"/>
  <c r="K3278"/>
  <c r="L3277"/>
  <c r="K3277"/>
  <c r="L3276"/>
  <c r="K3276"/>
  <c r="L3275"/>
  <c r="K3275"/>
  <c r="L3274"/>
  <c r="K3274"/>
  <c r="L3273"/>
  <c r="K3273"/>
  <c r="L3272"/>
  <c r="K3272"/>
  <c r="L3271"/>
  <c r="K3271"/>
  <c r="L3270"/>
  <c r="K3270"/>
  <c r="L3269"/>
  <c r="K3269"/>
  <c r="L3268"/>
  <c r="K3268"/>
  <c r="L3267"/>
  <c r="K3267"/>
  <c r="L3266"/>
  <c r="K3266"/>
  <c r="L3265"/>
  <c r="K3265"/>
  <c r="L3264"/>
  <c r="K3264"/>
  <c r="L3263"/>
  <c r="K3263"/>
  <c r="L3262"/>
  <c r="K3262"/>
  <c r="L3261"/>
  <c r="K3261"/>
  <c r="L3260"/>
  <c r="K3260"/>
  <c r="L3259"/>
  <c r="K3259"/>
  <c r="L3258"/>
  <c r="K3258"/>
  <c r="L3257"/>
  <c r="K3257"/>
  <c r="L3256"/>
  <c r="K3256"/>
  <c r="L3255"/>
  <c r="K3255"/>
  <c r="L3254"/>
  <c r="K3254"/>
  <c r="L3253"/>
  <c r="K3253"/>
  <c r="L3252"/>
  <c r="K3252"/>
  <c r="L3251"/>
  <c r="K3251"/>
  <c r="L3250"/>
  <c r="K3250"/>
  <c r="L3249"/>
  <c r="K3249"/>
  <c r="L3248"/>
  <c r="K3248"/>
  <c r="L3247"/>
  <c r="K3247"/>
  <c r="L3246"/>
  <c r="K3246"/>
  <c r="L3245"/>
  <c r="K3245"/>
  <c r="L3244"/>
  <c r="K3244"/>
  <c r="L3243"/>
  <c r="K3243"/>
  <c r="L3242"/>
  <c r="K3242"/>
  <c r="L3241"/>
  <c r="K3241"/>
  <c r="L3240"/>
  <c r="K3240"/>
  <c r="L3239"/>
  <c r="K3239"/>
  <c r="L3238"/>
  <c r="K3238"/>
  <c r="L3237"/>
  <c r="K3237"/>
  <c r="L3236"/>
  <c r="K3236"/>
  <c r="L3235"/>
  <c r="K3235"/>
  <c r="L3234"/>
  <c r="K3234"/>
  <c r="L3233"/>
  <c r="K3233"/>
  <c r="L3232"/>
  <c r="K3232"/>
  <c r="L3231"/>
  <c r="K3231"/>
  <c r="L3230"/>
  <c r="K3230"/>
  <c r="L3229"/>
  <c r="K3229"/>
  <c r="L3228"/>
  <c r="K3228"/>
  <c r="L3227"/>
  <c r="K3227"/>
  <c r="L3226"/>
  <c r="K3226"/>
  <c r="L3225"/>
  <c r="K3225"/>
  <c r="L3224"/>
  <c r="K3224"/>
  <c r="L3223"/>
  <c r="K3223"/>
  <c r="L3222"/>
  <c r="K3222"/>
  <c r="L3221"/>
  <c r="K3221"/>
  <c r="L3220"/>
  <c r="K3220"/>
  <c r="L3219"/>
  <c r="K3219"/>
  <c r="L3218"/>
  <c r="K3218"/>
  <c r="L3217"/>
  <c r="K3217"/>
  <c r="L3216"/>
  <c r="K3216"/>
  <c r="L3215"/>
  <c r="K3215"/>
  <c r="L3214"/>
  <c r="K3214"/>
  <c r="L3213"/>
  <c r="K3213"/>
  <c r="L3212"/>
  <c r="K3212"/>
  <c r="L3211"/>
  <c r="K3211"/>
  <c r="L3210"/>
  <c r="K3210"/>
  <c r="L3209"/>
  <c r="K3209"/>
  <c r="L3208"/>
  <c r="K3208"/>
  <c r="L3207"/>
  <c r="K3207"/>
  <c r="L3206"/>
  <c r="K3206"/>
  <c r="L3205"/>
  <c r="K3205"/>
  <c r="L3204"/>
  <c r="K3204"/>
  <c r="L3203"/>
  <c r="K3203"/>
  <c r="L3202"/>
  <c r="K3202"/>
  <c r="L3201"/>
  <c r="K3201"/>
  <c r="L3200"/>
  <c r="K3200"/>
  <c r="L3199"/>
  <c r="K3199"/>
  <c r="L3198"/>
  <c r="K3198"/>
  <c r="L3197"/>
  <c r="K3197"/>
  <c r="L3196"/>
  <c r="K3196"/>
  <c r="L3195"/>
  <c r="K3195"/>
  <c r="L3194"/>
  <c r="K3194"/>
  <c r="L3193"/>
  <c r="K3193"/>
  <c r="L3192"/>
  <c r="K3192"/>
  <c r="L3191"/>
  <c r="K3191"/>
  <c r="L3190"/>
  <c r="K3190"/>
  <c r="L3189"/>
  <c r="K3189"/>
  <c r="L3188"/>
  <c r="K3188"/>
  <c r="L3187"/>
  <c r="K3187"/>
  <c r="L3186"/>
  <c r="K3186"/>
  <c r="L3185"/>
  <c r="K3185"/>
  <c r="L3184"/>
  <c r="K3184"/>
  <c r="L3183"/>
  <c r="K3183"/>
  <c r="L3182"/>
  <c r="K3182"/>
  <c r="L3181"/>
  <c r="K3181"/>
  <c r="L3180"/>
  <c r="K3180"/>
  <c r="L3179"/>
  <c r="K3179"/>
  <c r="L3178"/>
  <c r="K3178"/>
  <c r="L3177"/>
  <c r="K3177"/>
  <c r="L3176"/>
  <c r="K3176"/>
  <c r="L3175"/>
  <c r="K3175"/>
  <c r="L3174"/>
  <c r="K3174"/>
  <c r="L3173"/>
  <c r="K3173"/>
  <c r="L3172"/>
  <c r="K3172"/>
  <c r="L3171"/>
  <c r="K3171"/>
  <c r="L3170"/>
  <c r="K3170"/>
  <c r="L3169"/>
  <c r="K3169"/>
  <c r="L3168"/>
  <c r="K3168"/>
  <c r="L3167"/>
  <c r="K3167"/>
  <c r="L3166"/>
  <c r="K3166"/>
  <c r="L3165"/>
  <c r="K3165"/>
  <c r="L3164"/>
  <c r="K3164"/>
  <c r="L3163"/>
  <c r="K3163"/>
  <c r="L3162"/>
  <c r="K3162"/>
  <c r="L3161"/>
  <c r="K3161"/>
  <c r="L3160"/>
  <c r="K3160"/>
  <c r="L3159"/>
  <c r="K3159"/>
  <c r="L3158"/>
  <c r="K3158"/>
  <c r="L3157"/>
  <c r="K3157"/>
  <c r="L3156"/>
  <c r="K3156"/>
  <c r="L3155"/>
  <c r="K3155"/>
  <c r="L3154"/>
  <c r="K3154"/>
  <c r="L3153"/>
  <c r="K3153"/>
  <c r="L3152"/>
  <c r="K3152"/>
  <c r="L3151"/>
  <c r="K3151"/>
  <c r="L3150"/>
  <c r="K3150"/>
  <c r="L3149"/>
  <c r="K3149"/>
  <c r="L3148"/>
  <c r="K3148"/>
  <c r="L3147"/>
  <c r="K3147"/>
  <c r="L3146"/>
  <c r="K3146"/>
  <c r="L3145"/>
  <c r="K3145"/>
  <c r="L3144"/>
  <c r="K3144"/>
  <c r="L3143"/>
  <c r="K3143"/>
  <c r="L3142"/>
  <c r="K3142"/>
  <c r="L3141"/>
  <c r="K3141"/>
  <c r="L3140"/>
  <c r="K3140"/>
  <c r="L3139"/>
  <c r="K3139"/>
  <c r="L3138"/>
  <c r="K3138"/>
  <c r="L3137"/>
  <c r="K3137"/>
  <c r="L3136"/>
  <c r="K3136"/>
  <c r="L3135"/>
  <c r="K3135"/>
  <c r="L3134"/>
  <c r="K3134"/>
  <c r="L3133"/>
  <c r="K3133"/>
  <c r="L3132"/>
  <c r="K3132"/>
  <c r="L3131"/>
  <c r="K3131"/>
  <c r="L3130"/>
  <c r="K3130"/>
  <c r="L3129"/>
  <c r="K3129"/>
  <c r="L3128"/>
  <c r="K3128"/>
  <c r="L3127"/>
  <c r="K3127"/>
  <c r="L3126"/>
  <c r="K3126"/>
  <c r="L3125"/>
  <c r="K3125"/>
  <c r="L3124"/>
  <c r="K3124"/>
  <c r="L3123"/>
  <c r="K3123"/>
  <c r="L3122"/>
  <c r="K3122"/>
  <c r="L3121"/>
  <c r="K3121"/>
  <c r="L3120"/>
  <c r="K3120"/>
  <c r="L3119"/>
  <c r="K3119"/>
  <c r="L3118"/>
  <c r="K3118"/>
  <c r="L3117"/>
  <c r="K3117"/>
  <c r="L3116"/>
  <c r="K3116"/>
  <c r="L3115"/>
  <c r="K3115"/>
  <c r="L3114"/>
  <c r="K3114"/>
  <c r="L3113"/>
  <c r="K3113"/>
  <c r="L3112"/>
  <c r="K3112"/>
  <c r="L3111"/>
  <c r="K3111"/>
  <c r="L3110"/>
  <c r="K3110"/>
  <c r="L3109"/>
  <c r="K3109"/>
  <c r="L3108"/>
  <c r="K3108"/>
  <c r="L3107"/>
  <c r="K3107"/>
  <c r="L3106"/>
  <c r="K3106"/>
  <c r="L3105"/>
  <c r="K3105"/>
  <c r="L3104"/>
  <c r="K3104"/>
  <c r="L3103"/>
  <c r="K3103"/>
  <c r="L3102"/>
  <c r="K3102"/>
  <c r="L3101"/>
  <c r="K3101"/>
  <c r="L3100"/>
  <c r="K3100"/>
  <c r="L3099"/>
  <c r="K3099"/>
  <c r="L3098"/>
  <c r="K3098"/>
  <c r="L3097"/>
  <c r="K3097"/>
  <c r="L3096"/>
  <c r="K3096"/>
  <c r="L3095"/>
  <c r="K3095"/>
  <c r="L3094"/>
  <c r="K3094"/>
  <c r="L3093"/>
  <c r="K3093"/>
  <c r="L3092"/>
  <c r="K3092"/>
  <c r="L3091"/>
  <c r="K3091"/>
  <c r="L3090"/>
  <c r="K3090"/>
  <c r="L3089"/>
  <c r="K3089"/>
  <c r="L3088"/>
  <c r="K3088"/>
  <c r="L3087"/>
  <c r="K3087"/>
  <c r="L3086"/>
  <c r="K3086"/>
  <c r="L3085"/>
  <c r="K3085"/>
  <c r="L3084"/>
  <c r="K3084"/>
  <c r="L3083"/>
  <c r="K3083"/>
  <c r="L3082"/>
  <c r="K3082"/>
  <c r="L3081"/>
  <c r="K3081"/>
  <c r="L3080"/>
  <c r="K3080"/>
  <c r="L3079"/>
  <c r="K3079"/>
  <c r="L3078"/>
  <c r="K3078"/>
  <c r="L3077"/>
  <c r="K3077"/>
  <c r="L3076"/>
  <c r="K3076"/>
  <c r="L3075"/>
  <c r="K3075"/>
  <c r="L3074"/>
  <c r="K3074"/>
  <c r="L3073"/>
  <c r="K3073"/>
  <c r="L3072"/>
  <c r="K3072"/>
  <c r="L3071"/>
  <c r="K3071"/>
  <c r="L3070"/>
  <c r="K3070"/>
  <c r="L3069"/>
  <c r="K3069"/>
  <c r="L3068"/>
  <c r="K3068"/>
  <c r="L3067"/>
  <c r="K3067"/>
  <c r="L3066"/>
  <c r="K3066"/>
  <c r="L3065"/>
  <c r="K3065"/>
  <c r="L3064"/>
  <c r="K3064"/>
  <c r="L3063"/>
  <c r="K3063"/>
  <c r="L3062"/>
  <c r="K3062"/>
  <c r="L3061"/>
  <c r="K3061"/>
  <c r="L3060"/>
  <c r="K3060"/>
  <c r="L3059"/>
  <c r="K3059"/>
  <c r="L3058"/>
  <c r="K3058"/>
  <c r="L3057"/>
  <c r="K3057"/>
  <c r="L3056"/>
  <c r="K3056"/>
  <c r="L3055"/>
  <c r="K3055"/>
  <c r="L3054"/>
  <c r="K3054"/>
  <c r="L3053"/>
  <c r="K3053"/>
  <c r="L3052"/>
  <c r="K3052"/>
  <c r="L3051"/>
  <c r="K3051"/>
  <c r="L3050"/>
  <c r="K3050"/>
  <c r="L3049"/>
  <c r="K3049"/>
  <c r="L3048"/>
  <c r="K3048"/>
  <c r="L3047"/>
  <c r="K3047"/>
  <c r="L3046"/>
  <c r="K3046"/>
  <c r="L3045"/>
  <c r="K3045"/>
  <c r="L3044"/>
  <c r="K3044"/>
  <c r="L3043"/>
  <c r="K3043"/>
  <c r="L3042"/>
  <c r="K3042"/>
  <c r="L3041"/>
  <c r="K3041"/>
  <c r="L3040"/>
  <c r="K3040"/>
  <c r="L3039"/>
  <c r="K3039"/>
  <c r="L3038"/>
  <c r="K3038"/>
  <c r="L3037"/>
  <c r="K3037"/>
  <c r="L3036"/>
  <c r="K3036"/>
  <c r="L3035"/>
  <c r="K3035"/>
  <c r="L3034"/>
  <c r="K3034"/>
  <c r="L3033"/>
  <c r="K3033"/>
  <c r="L3032"/>
  <c r="K3032"/>
  <c r="L3031"/>
  <c r="K3031"/>
  <c r="L3030"/>
  <c r="K3030"/>
  <c r="L3029"/>
  <c r="K3029"/>
  <c r="L3028"/>
  <c r="K3028"/>
  <c r="L3027"/>
  <c r="K3027"/>
  <c r="L3026"/>
  <c r="K3026"/>
  <c r="L3025"/>
  <c r="K3025"/>
  <c r="L3024"/>
  <c r="K3024"/>
  <c r="L3023"/>
  <c r="K3023"/>
  <c r="L3022"/>
  <c r="K3022"/>
  <c r="L3021"/>
  <c r="K3021"/>
  <c r="L3020"/>
  <c r="K3020"/>
  <c r="L3019"/>
  <c r="K3019"/>
  <c r="L3018"/>
  <c r="K3018"/>
  <c r="L3017"/>
  <c r="K3017"/>
  <c r="L3016"/>
  <c r="K3016"/>
  <c r="L3015"/>
  <c r="K3015"/>
  <c r="L3014"/>
  <c r="K3014"/>
  <c r="L3013"/>
  <c r="K3013"/>
  <c r="L3012"/>
  <c r="K3012"/>
  <c r="L3011"/>
  <c r="K3011"/>
  <c r="L3010"/>
  <c r="K3010"/>
  <c r="L3009"/>
  <c r="K3009"/>
  <c r="L3008"/>
  <c r="K3008"/>
  <c r="L3007"/>
  <c r="K3007"/>
  <c r="L3006"/>
  <c r="K3006"/>
  <c r="L3005"/>
  <c r="K3005"/>
  <c r="L3004"/>
  <c r="K3004"/>
  <c r="L3003"/>
  <c r="K3003"/>
  <c r="L3002"/>
  <c r="K3002"/>
  <c r="L3001"/>
  <c r="K3001"/>
  <c r="L3000"/>
  <c r="K3000"/>
  <c r="L2999"/>
  <c r="K2999"/>
  <c r="L2998"/>
  <c r="K2998"/>
  <c r="L2997"/>
  <c r="K2997"/>
  <c r="L2996"/>
  <c r="K2996"/>
  <c r="L2995"/>
  <c r="K2995"/>
  <c r="L2994"/>
  <c r="K2994"/>
  <c r="L2993"/>
  <c r="K2993"/>
  <c r="L2992"/>
  <c r="K2992"/>
  <c r="L2991"/>
  <c r="K2991"/>
  <c r="L2990"/>
  <c r="K2990"/>
  <c r="L2989"/>
  <c r="K2989"/>
  <c r="L2988"/>
  <c r="K2988"/>
  <c r="L2987"/>
  <c r="K2987"/>
  <c r="L2986"/>
  <c r="K2986"/>
  <c r="L2985"/>
  <c r="K2985"/>
  <c r="L2984"/>
  <c r="K2984"/>
  <c r="L2983"/>
  <c r="K2983"/>
  <c r="L2982"/>
  <c r="K2982"/>
  <c r="L2981"/>
  <c r="K2981"/>
  <c r="L2980"/>
  <c r="K2980"/>
  <c r="L2979"/>
  <c r="K2979"/>
  <c r="L2978"/>
  <c r="K2978"/>
  <c r="L2977"/>
  <c r="K2977"/>
  <c r="L2976"/>
  <c r="K2976"/>
  <c r="L2975"/>
  <c r="K2975"/>
  <c r="L2974"/>
  <c r="K2974"/>
  <c r="L2973"/>
  <c r="K2973"/>
  <c r="L2972"/>
  <c r="K2972"/>
  <c r="L2971"/>
  <c r="K2971"/>
  <c r="L2970"/>
  <c r="K2970"/>
  <c r="L2969"/>
  <c r="K2969"/>
  <c r="L2968"/>
  <c r="K2968"/>
  <c r="L2967"/>
  <c r="K2967"/>
  <c r="L2966"/>
  <c r="K2966"/>
  <c r="L2965"/>
  <c r="K2965"/>
  <c r="L2964"/>
  <c r="K2964"/>
  <c r="L2963"/>
  <c r="K2963"/>
  <c r="L2962"/>
  <c r="K2962"/>
  <c r="L2961"/>
  <c r="K2961"/>
  <c r="L2960"/>
  <c r="K2960"/>
  <c r="L2959"/>
  <c r="K2959"/>
  <c r="L2958"/>
  <c r="K2958"/>
  <c r="L2957"/>
  <c r="K2957"/>
  <c r="L2956"/>
  <c r="K2956"/>
  <c r="L2955"/>
  <c r="K2955"/>
  <c r="L2954"/>
  <c r="K2954"/>
  <c r="L2953"/>
  <c r="K2953"/>
  <c r="L2952"/>
  <c r="K2952"/>
  <c r="L2951"/>
  <c r="K2951"/>
  <c r="L2950"/>
  <c r="K2950"/>
  <c r="L2949"/>
  <c r="K2949"/>
  <c r="L2948"/>
  <c r="K2948"/>
  <c r="L2947"/>
  <c r="K2947"/>
  <c r="L2946"/>
  <c r="K2946"/>
  <c r="L2945"/>
  <c r="K2945"/>
  <c r="L2944"/>
  <c r="K2944"/>
  <c r="L2943"/>
  <c r="K2943"/>
  <c r="L2942"/>
  <c r="K2942"/>
  <c r="L2941"/>
  <c r="K2941"/>
  <c r="L2940"/>
  <c r="K2940"/>
  <c r="L2939"/>
  <c r="K2939"/>
  <c r="L2938"/>
  <c r="K2938"/>
  <c r="L2937"/>
  <c r="K2937"/>
  <c r="L2936"/>
  <c r="K2936"/>
  <c r="L2935"/>
  <c r="K2935"/>
  <c r="L2934"/>
  <c r="K2934"/>
  <c r="L2933"/>
  <c r="K2933"/>
  <c r="L2932"/>
  <c r="K2932"/>
  <c r="L2931"/>
  <c r="K2931"/>
  <c r="L2930"/>
  <c r="K2930"/>
  <c r="L2929"/>
  <c r="K2929"/>
  <c r="L2928"/>
  <c r="K2928"/>
  <c r="L2927"/>
  <c r="K2927"/>
  <c r="L2926"/>
  <c r="K2926"/>
  <c r="L2925"/>
  <c r="K2925"/>
  <c r="L2924"/>
  <c r="K2924"/>
  <c r="L2923"/>
  <c r="K2923"/>
  <c r="L2922"/>
  <c r="K2922"/>
  <c r="L2921"/>
  <c r="K2921"/>
  <c r="L2920"/>
  <c r="K2920"/>
  <c r="L2919"/>
  <c r="K2919"/>
  <c r="L2918"/>
  <c r="K2918"/>
  <c r="L2917"/>
  <c r="K2917"/>
  <c r="L2916"/>
  <c r="K2916"/>
  <c r="L2915"/>
  <c r="K2915"/>
  <c r="L2914"/>
  <c r="K2914"/>
  <c r="L2913"/>
  <c r="K2913"/>
  <c r="L2912"/>
  <c r="K2912"/>
  <c r="L2911"/>
  <c r="K2911"/>
  <c r="L2910"/>
  <c r="K2910"/>
  <c r="L2909"/>
  <c r="K2909"/>
  <c r="L2908"/>
  <c r="K2908"/>
  <c r="L2907"/>
  <c r="K2907"/>
  <c r="L2906"/>
  <c r="K2906"/>
  <c r="L2905"/>
  <c r="K2905"/>
  <c r="L2904"/>
  <c r="K2904"/>
  <c r="L2903"/>
  <c r="K2903"/>
  <c r="L2902"/>
  <c r="K2902"/>
  <c r="L2901"/>
  <c r="K2901"/>
  <c r="L2900"/>
  <c r="K2900"/>
  <c r="L2899"/>
  <c r="K2899"/>
  <c r="L2898"/>
  <c r="K2898"/>
  <c r="L2897"/>
  <c r="K2897"/>
  <c r="L2896"/>
  <c r="K2896"/>
  <c r="L2895"/>
  <c r="K2895"/>
  <c r="L2894"/>
  <c r="K2894"/>
  <c r="L2893"/>
  <c r="K2893"/>
  <c r="L2892"/>
  <c r="K2892"/>
  <c r="L2891"/>
  <c r="K2891"/>
  <c r="L2890"/>
  <c r="K2890"/>
  <c r="L2889"/>
  <c r="K2889"/>
  <c r="L2888"/>
  <c r="K2888"/>
  <c r="L2887"/>
  <c r="K2887"/>
  <c r="L2886"/>
  <c r="K2886"/>
  <c r="L2885"/>
  <c r="K2885"/>
  <c r="L2884"/>
  <c r="K2884"/>
  <c r="L2883"/>
  <c r="K2883"/>
  <c r="L2882"/>
  <c r="K2882"/>
  <c r="L2881"/>
  <c r="K2881"/>
  <c r="L2880"/>
  <c r="K2880"/>
  <c r="L2879"/>
  <c r="K2879"/>
  <c r="L2878"/>
  <c r="K2878"/>
  <c r="L2877"/>
  <c r="K2877"/>
  <c r="L2876"/>
  <c r="K2876"/>
  <c r="L2875"/>
  <c r="K2875"/>
  <c r="L2874"/>
  <c r="K2874"/>
  <c r="L2873"/>
  <c r="K2873"/>
  <c r="L2872"/>
  <c r="K2872"/>
  <c r="L2871"/>
  <c r="K2871"/>
  <c r="L2870"/>
  <c r="K2870"/>
  <c r="L2869"/>
  <c r="K2869"/>
  <c r="L2868"/>
  <c r="K2868"/>
  <c r="L2867"/>
  <c r="K2867"/>
  <c r="L2866"/>
  <c r="K2866"/>
  <c r="L2865"/>
  <c r="K2865"/>
  <c r="L2864"/>
  <c r="K2864"/>
  <c r="L2863"/>
  <c r="K2863"/>
  <c r="L2862"/>
  <c r="K2862"/>
  <c r="L2861"/>
  <c r="K2861"/>
  <c r="L2860"/>
  <c r="K2860"/>
  <c r="L2859"/>
  <c r="K2859"/>
  <c r="L2858"/>
  <c r="K2858"/>
  <c r="L2857"/>
  <c r="K2857"/>
  <c r="L2856"/>
  <c r="K2856"/>
  <c r="L2855"/>
  <c r="K2855"/>
  <c r="L2854"/>
  <c r="K2854"/>
  <c r="L2853"/>
  <c r="K2853"/>
  <c r="L2852"/>
  <c r="K2852"/>
  <c r="L2851"/>
  <c r="K2851"/>
  <c r="L2850"/>
  <c r="K2850"/>
  <c r="L2849"/>
  <c r="K2849"/>
  <c r="L2848"/>
  <c r="K2848"/>
  <c r="L2847"/>
  <c r="K2847"/>
  <c r="L2846"/>
  <c r="K2846"/>
  <c r="L2845"/>
  <c r="K2845"/>
  <c r="L2844"/>
  <c r="K2844"/>
  <c r="L2843"/>
  <c r="K2843"/>
  <c r="L2842"/>
  <c r="K2842"/>
  <c r="L2841"/>
  <c r="K2841"/>
  <c r="L2840"/>
  <c r="K2840"/>
  <c r="L2839"/>
  <c r="K2839"/>
  <c r="L2838"/>
  <c r="K2838"/>
  <c r="L2837"/>
  <c r="K2837"/>
  <c r="L2836"/>
  <c r="K2836"/>
  <c r="L2835"/>
  <c r="K2835"/>
  <c r="L2834"/>
  <c r="K2834"/>
  <c r="L2833"/>
  <c r="K2833"/>
  <c r="L2832"/>
  <c r="K2832"/>
  <c r="L2831"/>
  <c r="K2831"/>
  <c r="L2830"/>
  <c r="K2830"/>
  <c r="L2829"/>
  <c r="K2829"/>
  <c r="L2828"/>
  <c r="K2828"/>
  <c r="L2827"/>
  <c r="K2827"/>
  <c r="L2826"/>
  <c r="K2826"/>
  <c r="L2825"/>
  <c r="K2825"/>
  <c r="L2824"/>
  <c r="K2824"/>
  <c r="L2823"/>
  <c r="K2823"/>
  <c r="L2822"/>
  <c r="K2822"/>
  <c r="L2821"/>
  <c r="K2821"/>
  <c r="L2820"/>
  <c r="K2820"/>
  <c r="L2819"/>
  <c r="K2819"/>
  <c r="L2818"/>
  <c r="K2818"/>
  <c r="L2817"/>
  <c r="K2817"/>
  <c r="L2816"/>
  <c r="K2816"/>
  <c r="L2815"/>
  <c r="K2815"/>
  <c r="L2814"/>
  <c r="K2814"/>
  <c r="L2813"/>
  <c r="K2813"/>
  <c r="L2812"/>
  <c r="K2812"/>
  <c r="L2811"/>
  <c r="K2811"/>
  <c r="L2810"/>
  <c r="K2810"/>
  <c r="L2809"/>
  <c r="K2809"/>
  <c r="L2808"/>
  <c r="K2808"/>
  <c r="L2807"/>
  <c r="K2807"/>
  <c r="L2806"/>
  <c r="K2806"/>
  <c r="L2805"/>
  <c r="K2805"/>
  <c r="L2804"/>
  <c r="K2804"/>
  <c r="L2803"/>
  <c r="K2803"/>
  <c r="L2802"/>
  <c r="K2802"/>
  <c r="L2801"/>
  <c r="K2801"/>
  <c r="L2800"/>
  <c r="K2800"/>
  <c r="L2799"/>
  <c r="K2799"/>
  <c r="L2798"/>
  <c r="K2798"/>
  <c r="L2797"/>
  <c r="K2797"/>
  <c r="L2796"/>
  <c r="K2796"/>
  <c r="L2795"/>
  <c r="K2795"/>
  <c r="L2794"/>
  <c r="K2794"/>
  <c r="L2793"/>
  <c r="K2793"/>
  <c r="L2792"/>
  <c r="K2792"/>
  <c r="L2791"/>
  <c r="K2791"/>
  <c r="L2790"/>
  <c r="K2790"/>
  <c r="L2789"/>
  <c r="K2789"/>
  <c r="L2788"/>
  <c r="K2788"/>
  <c r="L2787"/>
  <c r="K2787"/>
  <c r="L2786"/>
  <c r="K2786"/>
  <c r="L2785"/>
  <c r="K2785"/>
  <c r="L2784"/>
  <c r="K2784"/>
  <c r="L2783"/>
  <c r="K2783"/>
  <c r="L2782"/>
  <c r="K2782"/>
  <c r="L2781"/>
  <c r="K2781"/>
  <c r="L2780"/>
  <c r="K2780"/>
  <c r="L2779"/>
  <c r="K2779"/>
  <c r="L2778"/>
  <c r="K2778"/>
  <c r="L2777"/>
  <c r="K2777"/>
  <c r="L2776"/>
  <c r="K2776"/>
  <c r="L2775"/>
  <c r="K2775"/>
  <c r="L2774"/>
  <c r="K2774"/>
  <c r="L2773"/>
  <c r="K2773"/>
  <c r="L2772"/>
  <c r="K2772"/>
  <c r="L2771"/>
  <c r="K2771"/>
  <c r="L2770"/>
  <c r="K2770"/>
  <c r="L2769"/>
  <c r="K2769"/>
  <c r="L2768"/>
  <c r="K2768"/>
  <c r="L2767"/>
  <c r="K2767"/>
  <c r="L2766"/>
  <c r="K2766"/>
  <c r="L2765"/>
  <c r="K2765"/>
  <c r="L2764"/>
  <c r="K2764"/>
  <c r="L2763"/>
  <c r="K2763"/>
  <c r="L2762"/>
  <c r="K2762"/>
  <c r="L2761"/>
  <c r="K2761"/>
  <c r="L2760"/>
  <c r="K2760"/>
  <c r="L2759"/>
  <c r="K2759"/>
  <c r="L2758"/>
  <c r="K2758"/>
  <c r="L2757"/>
  <c r="K2757"/>
  <c r="L2756"/>
  <c r="K2756"/>
  <c r="L2755"/>
  <c r="K2755"/>
  <c r="L2754"/>
  <c r="K2754"/>
  <c r="L2753"/>
  <c r="K2753"/>
  <c r="L2752"/>
  <c r="K2752"/>
  <c r="L2751"/>
  <c r="K2751"/>
  <c r="L2750"/>
  <c r="K2750"/>
  <c r="L2749"/>
  <c r="K2749"/>
  <c r="L2748"/>
  <c r="K2748"/>
  <c r="L2747"/>
  <c r="K2747"/>
  <c r="L2746"/>
  <c r="K2746"/>
  <c r="L2745"/>
  <c r="K2745"/>
  <c r="L2744"/>
  <c r="K2744"/>
  <c r="L2743"/>
  <c r="K2743"/>
  <c r="L2742"/>
  <c r="K2742"/>
  <c r="L2741"/>
  <c r="K2741"/>
  <c r="L2740"/>
  <c r="K2740"/>
  <c r="L2739"/>
  <c r="K2739"/>
  <c r="L2738"/>
  <c r="K2738"/>
  <c r="L2737"/>
  <c r="K2737"/>
  <c r="L2736"/>
  <c r="K2736"/>
  <c r="L2735"/>
  <c r="K2735"/>
  <c r="L2734"/>
  <c r="K2734"/>
  <c r="L2733"/>
  <c r="K2733"/>
  <c r="L2732"/>
  <c r="K2732"/>
  <c r="L2731"/>
  <c r="K2731"/>
  <c r="L2730"/>
  <c r="K2730"/>
  <c r="L2729"/>
  <c r="K2729"/>
  <c r="L2728"/>
  <c r="K2728"/>
  <c r="L2727"/>
  <c r="K2727"/>
  <c r="L2726"/>
  <c r="K2726"/>
  <c r="L2725"/>
  <c r="K2725"/>
  <c r="L2724"/>
  <c r="K2724"/>
  <c r="L2723"/>
  <c r="K2723"/>
  <c r="L2722"/>
  <c r="K2722"/>
  <c r="L2721"/>
  <c r="K2721"/>
  <c r="L2720"/>
  <c r="K2720"/>
  <c r="L2719"/>
  <c r="K2719"/>
  <c r="L2718"/>
  <c r="K2718"/>
  <c r="L2717"/>
  <c r="K2717"/>
  <c r="L2716"/>
  <c r="K2716"/>
  <c r="L2715"/>
  <c r="K2715"/>
  <c r="L2714"/>
  <c r="K2714"/>
  <c r="L2713"/>
  <c r="K2713"/>
  <c r="L2712"/>
  <c r="K2712"/>
  <c r="L2711"/>
  <c r="K2711"/>
  <c r="L2710"/>
  <c r="K2710"/>
  <c r="L2709"/>
  <c r="K2709"/>
  <c r="L2708"/>
  <c r="K2708"/>
  <c r="L2707"/>
  <c r="K2707"/>
  <c r="L2706"/>
  <c r="K2706"/>
  <c r="L2705"/>
  <c r="K2705"/>
  <c r="L2704"/>
  <c r="K2704"/>
  <c r="L2703"/>
  <c r="K2703"/>
  <c r="L2702"/>
  <c r="K2702"/>
  <c r="L2701"/>
  <c r="K2701"/>
  <c r="L2700"/>
  <c r="K2700"/>
  <c r="L2699"/>
  <c r="K2699"/>
  <c r="L2698"/>
  <c r="K2698"/>
  <c r="L2697"/>
  <c r="K2697"/>
  <c r="L2696"/>
  <c r="K2696"/>
  <c r="L2695"/>
  <c r="K2695"/>
  <c r="L2694"/>
  <c r="K2694"/>
  <c r="L2693"/>
  <c r="K2693"/>
  <c r="L2692"/>
  <c r="K2692"/>
  <c r="L2691"/>
  <c r="K2691"/>
  <c r="L2690"/>
  <c r="K2690"/>
  <c r="L2689"/>
  <c r="K2689"/>
  <c r="L2688"/>
  <c r="K2688"/>
  <c r="L2687"/>
  <c r="K2687"/>
  <c r="L2686"/>
  <c r="K2686"/>
  <c r="L2685"/>
  <c r="K2685"/>
  <c r="L2684"/>
  <c r="K2684"/>
  <c r="L2683"/>
  <c r="K2683"/>
  <c r="L2682"/>
  <c r="K2682"/>
  <c r="L2681"/>
  <c r="K2681"/>
  <c r="L2680"/>
  <c r="K2680"/>
  <c r="L2679"/>
  <c r="K2679"/>
  <c r="L2678"/>
  <c r="K2678"/>
  <c r="L2677"/>
  <c r="K2677"/>
  <c r="L2676"/>
  <c r="K2676"/>
  <c r="L2675"/>
  <c r="K2675"/>
  <c r="L2674"/>
  <c r="K2674"/>
  <c r="L2673"/>
  <c r="K2673"/>
  <c r="L2672"/>
  <c r="K2672"/>
  <c r="L2671"/>
  <c r="K2671"/>
  <c r="L2670"/>
  <c r="K2670"/>
  <c r="L2669"/>
  <c r="K2669"/>
  <c r="L2668"/>
  <c r="K2668"/>
  <c r="L2667"/>
  <c r="K2667"/>
  <c r="L2666"/>
  <c r="K2666"/>
  <c r="L2665"/>
  <c r="K2665"/>
  <c r="L2664"/>
  <c r="K2664"/>
  <c r="L2663"/>
  <c r="K2663"/>
  <c r="L2662"/>
  <c r="K2662"/>
  <c r="L2661"/>
  <c r="K2661"/>
  <c r="L2660"/>
  <c r="K2660"/>
  <c r="L2659"/>
  <c r="K2659"/>
  <c r="L2658"/>
  <c r="K2658"/>
  <c r="L2657"/>
  <c r="K2657"/>
  <c r="L2656"/>
  <c r="K2656"/>
  <c r="L2655"/>
  <c r="K2655"/>
  <c r="L2654"/>
  <c r="K2654"/>
  <c r="L2653"/>
  <c r="K2653"/>
  <c r="L2652"/>
  <c r="K2652"/>
  <c r="L2651"/>
  <c r="K2651"/>
  <c r="L2650"/>
  <c r="K2650"/>
  <c r="L2649"/>
  <c r="K2649"/>
  <c r="L2648"/>
  <c r="K2648"/>
  <c r="L2647"/>
  <c r="K2647"/>
  <c r="L2646"/>
  <c r="K2646"/>
  <c r="L2645"/>
  <c r="K2645"/>
  <c r="L2644"/>
  <c r="K2644"/>
  <c r="L2643"/>
  <c r="K2643"/>
  <c r="L2642"/>
  <c r="K2642"/>
  <c r="L2641"/>
  <c r="K2641"/>
  <c r="L2640"/>
  <c r="K2640"/>
  <c r="L2639"/>
  <c r="K2639"/>
  <c r="L2638"/>
  <c r="K2638"/>
  <c r="L2637"/>
  <c r="K2637"/>
  <c r="L2636"/>
  <c r="K2636"/>
  <c r="L2635"/>
  <c r="K2635"/>
  <c r="L2634"/>
  <c r="K2634"/>
  <c r="L2633"/>
  <c r="K2633"/>
  <c r="L2632"/>
  <c r="K2632"/>
  <c r="L2631"/>
  <c r="K2631"/>
  <c r="L2630"/>
  <c r="K2630"/>
  <c r="L2629"/>
  <c r="K2629"/>
  <c r="L2628"/>
  <c r="K2628"/>
  <c r="L2627"/>
  <c r="K2627"/>
  <c r="L2626"/>
  <c r="K2626"/>
  <c r="L2625"/>
  <c r="K2625"/>
  <c r="L2624"/>
  <c r="K2624"/>
  <c r="L2623"/>
  <c r="K2623"/>
  <c r="L2622"/>
  <c r="K2622"/>
  <c r="L2621"/>
  <c r="K2621"/>
  <c r="L2620"/>
  <c r="K2620"/>
  <c r="L2619"/>
  <c r="K2619"/>
  <c r="L2618"/>
  <c r="K2618"/>
  <c r="L2617"/>
  <c r="K2617"/>
  <c r="L2616"/>
  <c r="K2616"/>
  <c r="L2615"/>
  <c r="K2615"/>
  <c r="L2614"/>
  <c r="K2614"/>
  <c r="L2613"/>
  <c r="K2613"/>
  <c r="L2612"/>
  <c r="K2612"/>
  <c r="L2611"/>
  <c r="K2611"/>
  <c r="L2610"/>
  <c r="K2610"/>
  <c r="L2609"/>
  <c r="K2609"/>
  <c r="L2608"/>
  <c r="K2608"/>
  <c r="L2607"/>
  <c r="K2607"/>
  <c r="L2606"/>
  <c r="K2606"/>
  <c r="L2605"/>
  <c r="K2605"/>
  <c r="L2604"/>
  <c r="K2604"/>
  <c r="L2603"/>
  <c r="K2603"/>
  <c r="L2602"/>
  <c r="K2602"/>
  <c r="L2601"/>
  <c r="K2601"/>
  <c r="L2600"/>
  <c r="K2600"/>
  <c r="L2599"/>
  <c r="K2599"/>
  <c r="L2598"/>
  <c r="K2598"/>
  <c r="L2597"/>
  <c r="K2597"/>
  <c r="L2596"/>
  <c r="K2596"/>
  <c r="L2595"/>
  <c r="K2595"/>
  <c r="L2594"/>
  <c r="K2594"/>
  <c r="L2593"/>
  <c r="K2593"/>
  <c r="L2592"/>
  <c r="K2592"/>
  <c r="L2591"/>
  <c r="K2591"/>
  <c r="L2590"/>
  <c r="K2590"/>
  <c r="L2589"/>
  <c r="K2589"/>
  <c r="L2588"/>
  <c r="K2588"/>
  <c r="L2587"/>
  <c r="K2587"/>
  <c r="L2586"/>
  <c r="K2586"/>
  <c r="L2585"/>
  <c r="K2585"/>
  <c r="L2584"/>
  <c r="K2584"/>
  <c r="L2583"/>
  <c r="K2583"/>
  <c r="L2582"/>
  <c r="K2582"/>
  <c r="L2581"/>
  <c r="K2581"/>
  <c r="L2580"/>
  <c r="K2580"/>
  <c r="L2579"/>
  <c r="K2579"/>
  <c r="L2578"/>
  <c r="K2578"/>
  <c r="L2577"/>
  <c r="K2577"/>
  <c r="L2576"/>
  <c r="K2576"/>
  <c r="L2575"/>
  <c r="K2575"/>
  <c r="L2574"/>
  <c r="K2574"/>
  <c r="L2573"/>
  <c r="K2573"/>
  <c r="L2572"/>
  <c r="K2572"/>
  <c r="L2571"/>
  <c r="K2571"/>
  <c r="L2570"/>
  <c r="K2570"/>
  <c r="L2569"/>
  <c r="K2569"/>
  <c r="L2568"/>
  <c r="K2568"/>
  <c r="L2567"/>
  <c r="K2567"/>
  <c r="L2566"/>
  <c r="K2566"/>
  <c r="L2565"/>
  <c r="K2565"/>
  <c r="L2564"/>
  <c r="K2564"/>
  <c r="L2563"/>
  <c r="K2563"/>
  <c r="L2562"/>
  <c r="K2562"/>
  <c r="L2561"/>
  <c r="K2561"/>
  <c r="L2560"/>
  <c r="K2560"/>
  <c r="L2559"/>
  <c r="K2559"/>
  <c r="L2558"/>
  <c r="K2558"/>
  <c r="L2557"/>
  <c r="K2557"/>
  <c r="L2556"/>
  <c r="K2556"/>
  <c r="L2555"/>
  <c r="K2555"/>
  <c r="L2554"/>
  <c r="K2554"/>
  <c r="L2553"/>
  <c r="K2553"/>
  <c r="L2552"/>
  <c r="K2552"/>
  <c r="L2551"/>
  <c r="K2551"/>
  <c r="L2550"/>
  <c r="K2550"/>
  <c r="L2549"/>
  <c r="K2549"/>
  <c r="L2548"/>
  <c r="K2548"/>
  <c r="L2547"/>
  <c r="K2547"/>
  <c r="L2546"/>
  <c r="K2546"/>
  <c r="L2545"/>
  <c r="K2545"/>
  <c r="L2544"/>
  <c r="K2544"/>
  <c r="L2543"/>
  <c r="K2543"/>
  <c r="L2542"/>
  <c r="K2542"/>
  <c r="L2541"/>
  <c r="K2541"/>
  <c r="L2540"/>
  <c r="K2540"/>
  <c r="L2539"/>
  <c r="K2539"/>
  <c r="L2538"/>
  <c r="K2538"/>
  <c r="L2537"/>
  <c r="K2537"/>
  <c r="L2536"/>
  <c r="K2536"/>
  <c r="L2535"/>
  <c r="K2535"/>
  <c r="L2534"/>
  <c r="K2534"/>
  <c r="L2533"/>
  <c r="K2533"/>
  <c r="L2532"/>
  <c r="K2532"/>
  <c r="L2531"/>
  <c r="K2531"/>
  <c r="L2530"/>
  <c r="K2530"/>
  <c r="L2529"/>
  <c r="K2529"/>
  <c r="L2528"/>
  <c r="K2528"/>
  <c r="L2527"/>
  <c r="K2527"/>
  <c r="L2526"/>
  <c r="K2526"/>
  <c r="L2525"/>
  <c r="K2525"/>
  <c r="L2524"/>
  <c r="K2524"/>
  <c r="L2523"/>
  <c r="K2523"/>
  <c r="L2522"/>
  <c r="K2522"/>
  <c r="L2521"/>
  <c r="K2521"/>
  <c r="L2520"/>
  <c r="K2520"/>
  <c r="L2519"/>
  <c r="K2519"/>
  <c r="L2518"/>
  <c r="K2518"/>
  <c r="L2517"/>
  <c r="K2517"/>
  <c r="L2516"/>
  <c r="K2516"/>
  <c r="L2515"/>
  <c r="K2515"/>
  <c r="L2514"/>
  <c r="K2514"/>
  <c r="L2513"/>
  <c r="K2513"/>
  <c r="L2512"/>
  <c r="K2512"/>
  <c r="L2511"/>
  <c r="K2511"/>
  <c r="L2510"/>
  <c r="K2510"/>
  <c r="L2509"/>
  <c r="K2509"/>
  <c r="L2508"/>
  <c r="K2508"/>
  <c r="L2507"/>
  <c r="K2507"/>
  <c r="L2506"/>
  <c r="K2506"/>
  <c r="L2505"/>
  <c r="K2505"/>
  <c r="L2504"/>
  <c r="K2504"/>
  <c r="L2503"/>
  <c r="K2503"/>
  <c r="L2502"/>
  <c r="K2502"/>
  <c r="L2501"/>
  <c r="K2501"/>
  <c r="L2500"/>
  <c r="K2500"/>
  <c r="L2499"/>
  <c r="K2499"/>
  <c r="L2498"/>
  <c r="K2498"/>
  <c r="L2497"/>
  <c r="K2497"/>
  <c r="L2496"/>
  <c r="K2496"/>
  <c r="L2495"/>
  <c r="K2495"/>
  <c r="L2494"/>
  <c r="K2494"/>
  <c r="L2493"/>
  <c r="K2493"/>
  <c r="L2492"/>
  <c r="K2492"/>
  <c r="L2491"/>
  <c r="K2491"/>
  <c r="L2490"/>
  <c r="K2490"/>
  <c r="L2489"/>
  <c r="K2489"/>
  <c r="L2488"/>
  <c r="K2488"/>
  <c r="L2487"/>
  <c r="K2487"/>
  <c r="L2486"/>
  <c r="K2486"/>
  <c r="L2485"/>
  <c r="K2485"/>
  <c r="L2484"/>
  <c r="K2484"/>
  <c r="L2483"/>
  <c r="K2483"/>
  <c r="L2482"/>
  <c r="K2482"/>
  <c r="L2481"/>
  <c r="K2481"/>
  <c r="L2480"/>
  <c r="K2480"/>
  <c r="L2479"/>
  <c r="K2479"/>
  <c r="L2478"/>
  <c r="K2478"/>
  <c r="L2477"/>
  <c r="K2477"/>
  <c r="L2476"/>
  <c r="K2476"/>
  <c r="L2475"/>
  <c r="K2475"/>
  <c r="L2474"/>
  <c r="K2474"/>
  <c r="L2473"/>
  <c r="K2473"/>
  <c r="L2472"/>
  <c r="K2472"/>
  <c r="L2471"/>
  <c r="K2471"/>
  <c r="L2470"/>
  <c r="K2470"/>
  <c r="L2469"/>
  <c r="K2469"/>
  <c r="L2468"/>
  <c r="K2468"/>
  <c r="L2467"/>
  <c r="K2467"/>
  <c r="L2466"/>
  <c r="K2466"/>
  <c r="L2465"/>
  <c r="K2465"/>
  <c r="L2464"/>
  <c r="K2464"/>
  <c r="L2463"/>
  <c r="K2463"/>
  <c r="L2462"/>
  <c r="K2462"/>
  <c r="L2461"/>
  <c r="K2461"/>
  <c r="L2460"/>
  <c r="K2460"/>
  <c r="L2459"/>
  <c r="K2459"/>
  <c r="L2458"/>
  <c r="K2458"/>
  <c r="L2457"/>
  <c r="K2457"/>
  <c r="L2456"/>
  <c r="K2456"/>
  <c r="L2455"/>
  <c r="K2455"/>
  <c r="L2454"/>
  <c r="K2454"/>
  <c r="L2453"/>
  <c r="K2453"/>
  <c r="L2452"/>
  <c r="K2452"/>
  <c r="L2451"/>
  <c r="K2451"/>
  <c r="L2450"/>
  <c r="K2450"/>
  <c r="L2449"/>
  <c r="K2449"/>
  <c r="L2448"/>
  <c r="K2448"/>
  <c r="L2447"/>
  <c r="K2447"/>
  <c r="L2446"/>
  <c r="K2446"/>
  <c r="L2445"/>
  <c r="K2445"/>
  <c r="L2444"/>
  <c r="K2444"/>
  <c r="L2443"/>
  <c r="K2443"/>
  <c r="L2442"/>
  <c r="K2442"/>
  <c r="L2441"/>
  <c r="K2441"/>
  <c r="L2440"/>
  <c r="K2440"/>
  <c r="L2439"/>
  <c r="K2439"/>
  <c r="L2438"/>
  <c r="K2438"/>
  <c r="L2437"/>
  <c r="K2437"/>
  <c r="L2436"/>
  <c r="K2436"/>
  <c r="L2435"/>
  <c r="K2435"/>
  <c r="L2434"/>
  <c r="K2434"/>
  <c r="L2433"/>
  <c r="K2433"/>
  <c r="L2432"/>
  <c r="K2432"/>
  <c r="L2431"/>
  <c r="K2431"/>
  <c r="L2430"/>
  <c r="K2430"/>
  <c r="L2429"/>
  <c r="K2429"/>
  <c r="L2428"/>
  <c r="K2428"/>
  <c r="L2427"/>
  <c r="K2427"/>
  <c r="L2426"/>
  <c r="K2426"/>
  <c r="L2425"/>
  <c r="K2425"/>
  <c r="L2424"/>
  <c r="K2424"/>
  <c r="L2423"/>
  <c r="K2423"/>
  <c r="L2422"/>
  <c r="K2422"/>
  <c r="L2421"/>
  <c r="K2421"/>
  <c r="L2420"/>
  <c r="K2420"/>
  <c r="L2419"/>
  <c r="K2419"/>
  <c r="L2418"/>
  <c r="K2418"/>
  <c r="L2417"/>
  <c r="K2417"/>
  <c r="L2416"/>
  <c r="K2416"/>
  <c r="L2415"/>
  <c r="K2415"/>
  <c r="L2414"/>
  <c r="K2414"/>
  <c r="L2413"/>
  <c r="K2413"/>
  <c r="L2412"/>
  <c r="K2412"/>
  <c r="L2411"/>
  <c r="K2411"/>
  <c r="L2410"/>
  <c r="K2410"/>
  <c r="L2409"/>
  <c r="K2409"/>
  <c r="L2408"/>
  <c r="K2408"/>
  <c r="L2407"/>
  <c r="K2407"/>
  <c r="L2406"/>
  <c r="K2406"/>
  <c r="L2405"/>
  <c r="K2405"/>
  <c r="L2404"/>
  <c r="K2404"/>
  <c r="L2403"/>
  <c r="K2403"/>
  <c r="L2402"/>
  <c r="K2402"/>
  <c r="L2401"/>
  <c r="K2401"/>
  <c r="L2400"/>
  <c r="K2400"/>
  <c r="L2399"/>
  <c r="K2399"/>
  <c r="L2398"/>
  <c r="K2398"/>
  <c r="L2397"/>
  <c r="K2397"/>
  <c r="L2396"/>
  <c r="K2396"/>
  <c r="L2395"/>
  <c r="K2395"/>
  <c r="L2394"/>
  <c r="K2394"/>
  <c r="L2393"/>
  <c r="K2393"/>
  <c r="L2392"/>
  <c r="K2392"/>
  <c r="L2391"/>
  <c r="K2391"/>
  <c r="L2390"/>
  <c r="K2390"/>
  <c r="L2389"/>
  <c r="K2389"/>
  <c r="L2388"/>
  <c r="K2388"/>
  <c r="L2387"/>
  <c r="K2387"/>
  <c r="L2386"/>
  <c r="K2386"/>
  <c r="L2385"/>
  <c r="K2385"/>
  <c r="L2384"/>
  <c r="K2384"/>
  <c r="L2383"/>
  <c r="K2383"/>
  <c r="L2382"/>
  <c r="K2382"/>
  <c r="L2381"/>
  <c r="K2381"/>
  <c r="L2380"/>
  <c r="K2380"/>
  <c r="L2379"/>
  <c r="K2379"/>
  <c r="L2378"/>
  <c r="K2378"/>
  <c r="L2377"/>
  <c r="K2377"/>
  <c r="L2376"/>
  <c r="K2376"/>
  <c r="L2375"/>
  <c r="K2375"/>
  <c r="L2374"/>
  <c r="K2374"/>
  <c r="L2373"/>
  <c r="K2373"/>
  <c r="L2372"/>
  <c r="K2372"/>
  <c r="L2371"/>
  <c r="K2371"/>
  <c r="L2370"/>
  <c r="K2370"/>
  <c r="L2369"/>
  <c r="K2369"/>
  <c r="L2368"/>
  <c r="K2368"/>
  <c r="L2367"/>
  <c r="K2367"/>
  <c r="L2366"/>
  <c r="K2366"/>
  <c r="L2365"/>
  <c r="K2365"/>
  <c r="L2364"/>
  <c r="K2364"/>
  <c r="L2363"/>
  <c r="K2363"/>
  <c r="L2362"/>
  <c r="K2362"/>
  <c r="L2361"/>
  <c r="K2361"/>
  <c r="L2360"/>
  <c r="K2360"/>
  <c r="L2359"/>
  <c r="K2359"/>
  <c r="L2358"/>
  <c r="K2358"/>
  <c r="L2357"/>
  <c r="K2357"/>
  <c r="L2356"/>
  <c r="K2356"/>
  <c r="L2355"/>
  <c r="K2355"/>
  <c r="L2354"/>
  <c r="K2354"/>
  <c r="L2353"/>
  <c r="K2353"/>
  <c r="L2352"/>
  <c r="K2352"/>
  <c r="L2351"/>
  <c r="K2351"/>
  <c r="L2350"/>
  <c r="K2350"/>
  <c r="L2349"/>
  <c r="K2349"/>
  <c r="L2348"/>
  <c r="K2348"/>
  <c r="L2347"/>
  <c r="K2347"/>
  <c r="L2346"/>
  <c r="K2346"/>
  <c r="L2345"/>
  <c r="K2345"/>
  <c r="L2344"/>
  <c r="K2344"/>
  <c r="L2343"/>
  <c r="K2343"/>
  <c r="L2342"/>
  <c r="K2342"/>
  <c r="L2341"/>
  <c r="K2341"/>
  <c r="L2340"/>
  <c r="K2340"/>
  <c r="L2339"/>
  <c r="K2339"/>
  <c r="L2338"/>
  <c r="K2338"/>
  <c r="L2337"/>
  <c r="K2337"/>
  <c r="L2336"/>
  <c r="K2336"/>
  <c r="L2335"/>
  <c r="K2335"/>
  <c r="L2334"/>
  <c r="K2334"/>
  <c r="L2333"/>
  <c r="K2333"/>
  <c r="L2332"/>
  <c r="K2332"/>
  <c r="L2331"/>
  <c r="K2331"/>
  <c r="L2330"/>
  <c r="K2330"/>
  <c r="L2329"/>
  <c r="K2329"/>
  <c r="L2328"/>
  <c r="K2328"/>
  <c r="L2327"/>
  <c r="K2327"/>
  <c r="L2326"/>
  <c r="K2326"/>
  <c r="L2325"/>
  <c r="K2325"/>
  <c r="L2324"/>
  <c r="K2324"/>
  <c r="L2323"/>
  <c r="K2323"/>
  <c r="L2322"/>
  <c r="K2322"/>
  <c r="L2321"/>
  <c r="K2321"/>
  <c r="L2320"/>
  <c r="K2320"/>
  <c r="L2319"/>
  <c r="K2319"/>
  <c r="L2318"/>
  <c r="K2318"/>
  <c r="L2317"/>
  <c r="K2317"/>
  <c r="L2316"/>
  <c r="K2316"/>
  <c r="L2315"/>
  <c r="K2315"/>
  <c r="L2314"/>
  <c r="K2314"/>
  <c r="L2313"/>
  <c r="K2313"/>
  <c r="L2312"/>
  <c r="K2312"/>
  <c r="L2311"/>
  <c r="K2311"/>
  <c r="L2310"/>
  <c r="K2310"/>
  <c r="L2309"/>
  <c r="K2309"/>
  <c r="L2308"/>
  <c r="K2308"/>
  <c r="L2307"/>
  <c r="K2307"/>
  <c r="L2306"/>
  <c r="K2306"/>
  <c r="L2305"/>
  <c r="K2305"/>
  <c r="L2304"/>
  <c r="K2304"/>
  <c r="L2303"/>
  <c r="K2303"/>
  <c r="L2302"/>
  <c r="K2302"/>
  <c r="L2301"/>
  <c r="K2301"/>
  <c r="L2300"/>
  <c r="K2300"/>
  <c r="L2299"/>
  <c r="K2299"/>
  <c r="L2298"/>
  <c r="K2298"/>
  <c r="L2297"/>
  <c r="K2297"/>
  <c r="L2296"/>
  <c r="K2296"/>
  <c r="L2295"/>
  <c r="K2295"/>
  <c r="L2294"/>
  <c r="K2294"/>
  <c r="L2293"/>
  <c r="K2293"/>
  <c r="L2292"/>
  <c r="K2292"/>
  <c r="L2291"/>
  <c r="K2291"/>
  <c r="L2290"/>
  <c r="K2290"/>
  <c r="L2289"/>
  <c r="K2289"/>
  <c r="L2288"/>
  <c r="K2288"/>
  <c r="L2287"/>
  <c r="K2287"/>
  <c r="L2286"/>
  <c r="K2286"/>
  <c r="L2285"/>
  <c r="K2285"/>
  <c r="L2284"/>
  <c r="K2284"/>
  <c r="L2283"/>
  <c r="K2283"/>
  <c r="L2282"/>
  <c r="K2282"/>
  <c r="L2281"/>
  <c r="K2281"/>
  <c r="L2280"/>
  <c r="K2280"/>
  <c r="L2279"/>
  <c r="K2279"/>
  <c r="L2278"/>
  <c r="K2278"/>
  <c r="L2277"/>
  <c r="K2277"/>
  <c r="L2276"/>
  <c r="K2276"/>
  <c r="L2275"/>
  <c r="K2275"/>
  <c r="L2274"/>
  <c r="K2274"/>
  <c r="L2273"/>
  <c r="K2273"/>
  <c r="L2272"/>
  <c r="K2272"/>
  <c r="L2271"/>
  <c r="K2271"/>
  <c r="L2270"/>
  <c r="K2270"/>
  <c r="L2269"/>
  <c r="K2269"/>
  <c r="L2268"/>
  <c r="K2268"/>
  <c r="L2267"/>
  <c r="K2267"/>
  <c r="L2266"/>
  <c r="K2266"/>
  <c r="L2265"/>
  <c r="K2265"/>
  <c r="L2264"/>
  <c r="K2264"/>
  <c r="L2263"/>
  <c r="K2263"/>
  <c r="L2262"/>
  <c r="K2262"/>
  <c r="L2261"/>
  <c r="K2261"/>
  <c r="L2260"/>
  <c r="K2260"/>
  <c r="L2259"/>
  <c r="K2259"/>
  <c r="L2258"/>
  <c r="K2258"/>
  <c r="L2257"/>
  <c r="K2257"/>
  <c r="L2256"/>
  <c r="K2256"/>
  <c r="L2255"/>
  <c r="K2255"/>
  <c r="L2254"/>
  <c r="K2254"/>
  <c r="L2253"/>
  <c r="K2253"/>
  <c r="L2252"/>
  <c r="K2252"/>
  <c r="L2251"/>
  <c r="K2251"/>
  <c r="L2250"/>
  <c r="K2250"/>
  <c r="L2249"/>
  <c r="K2249"/>
  <c r="L2248"/>
  <c r="K2248"/>
  <c r="L2247"/>
  <c r="K2247"/>
  <c r="L2246"/>
  <c r="K2246"/>
  <c r="L2245"/>
  <c r="K2245"/>
  <c r="L2244"/>
  <c r="K2244"/>
  <c r="L2243"/>
  <c r="K2243"/>
  <c r="L2242"/>
  <c r="K2242"/>
  <c r="L2241"/>
  <c r="K2241"/>
  <c r="L2240"/>
  <c r="K2240"/>
  <c r="L2239"/>
  <c r="K2239"/>
  <c r="L2238"/>
  <c r="K2238"/>
  <c r="L2237"/>
  <c r="K2237"/>
  <c r="L2236"/>
  <c r="K2236"/>
  <c r="L2235"/>
  <c r="K2235"/>
  <c r="L2234"/>
  <c r="K2234"/>
  <c r="L2233"/>
  <c r="K2233"/>
  <c r="L2232"/>
  <c r="K2232"/>
  <c r="L2231"/>
  <c r="K2231"/>
  <c r="L2230"/>
  <c r="K2230"/>
  <c r="L2229"/>
  <c r="K2229"/>
  <c r="L2228"/>
  <c r="K2228"/>
  <c r="L2227"/>
  <c r="K2227"/>
  <c r="L2226"/>
  <c r="K2226"/>
  <c r="L2225"/>
  <c r="K2225"/>
  <c r="L2224"/>
  <c r="K2224"/>
  <c r="L2223"/>
  <c r="K2223"/>
  <c r="L2222"/>
  <c r="K2222"/>
  <c r="L2221"/>
  <c r="K2221"/>
  <c r="L2220"/>
  <c r="K2220"/>
  <c r="L2219"/>
  <c r="K2219"/>
  <c r="L2218"/>
  <c r="K2218"/>
  <c r="L2217"/>
  <c r="K2217"/>
  <c r="L2216"/>
  <c r="K2216"/>
  <c r="L2215"/>
  <c r="K2215"/>
  <c r="L2214"/>
  <c r="K2214"/>
  <c r="L2213"/>
  <c r="K2213"/>
  <c r="L2212"/>
  <c r="K2212"/>
  <c r="L2211"/>
  <c r="K2211"/>
  <c r="L2210"/>
  <c r="K2210"/>
  <c r="L2209"/>
  <c r="K2209"/>
  <c r="L2208"/>
  <c r="K2208"/>
  <c r="L2207"/>
  <c r="K2207"/>
  <c r="L2206"/>
  <c r="K2206"/>
  <c r="L2205"/>
  <c r="K2205"/>
  <c r="L2204"/>
  <c r="K2204"/>
  <c r="L2203"/>
  <c r="K2203"/>
  <c r="L2202"/>
  <c r="K2202"/>
  <c r="L2201"/>
  <c r="K2201"/>
  <c r="L2200"/>
  <c r="K2200"/>
  <c r="L2199"/>
  <c r="K2199"/>
  <c r="L2198"/>
  <c r="K2198"/>
  <c r="L2197"/>
  <c r="K2197"/>
  <c r="L2196"/>
  <c r="K2196"/>
  <c r="L2195"/>
  <c r="K2195"/>
  <c r="L2194"/>
  <c r="K2194"/>
  <c r="L2193"/>
  <c r="K2193"/>
  <c r="L2192"/>
  <c r="K2192"/>
  <c r="L2191"/>
  <c r="K2191"/>
  <c r="L2190"/>
  <c r="K2190"/>
  <c r="L2189"/>
  <c r="K2189"/>
  <c r="L2188"/>
  <c r="K2188"/>
  <c r="L2187"/>
  <c r="K2187"/>
  <c r="L2186"/>
  <c r="K2186"/>
  <c r="L2185"/>
  <c r="K2185"/>
  <c r="L2184"/>
  <c r="K2184"/>
  <c r="L2183"/>
  <c r="K2183"/>
  <c r="L2182"/>
  <c r="K2182"/>
  <c r="L2181"/>
  <c r="K2181"/>
  <c r="L2180"/>
  <c r="K2180"/>
  <c r="L2179"/>
  <c r="K2179"/>
  <c r="L2178"/>
  <c r="K2178"/>
  <c r="L2177"/>
  <c r="K2177"/>
  <c r="L2176"/>
  <c r="K2176"/>
  <c r="L2175"/>
  <c r="K2175"/>
  <c r="L2174"/>
  <c r="K2174"/>
  <c r="L2173"/>
  <c r="K2173"/>
  <c r="L2172"/>
  <c r="K2172"/>
  <c r="L2171"/>
  <c r="K2171"/>
  <c r="L2170"/>
  <c r="K2170"/>
  <c r="L2169"/>
  <c r="K2169"/>
  <c r="L2168"/>
  <c r="K2168"/>
  <c r="L2167"/>
  <c r="K2167"/>
  <c r="L2166"/>
  <c r="K2166"/>
  <c r="L2165"/>
  <c r="K2165"/>
  <c r="L2164"/>
  <c r="K2164"/>
  <c r="L2163"/>
  <c r="K2163"/>
  <c r="L2162"/>
  <c r="K2162"/>
  <c r="L2161"/>
  <c r="K2161"/>
  <c r="L2160"/>
  <c r="K2160"/>
  <c r="L2159"/>
  <c r="K2159"/>
  <c r="L2158"/>
  <c r="K2158"/>
  <c r="L2157"/>
  <c r="K2157"/>
  <c r="L2156"/>
  <c r="K2156"/>
  <c r="L2155"/>
  <c r="K2155"/>
  <c r="L2154"/>
  <c r="K2154"/>
  <c r="L2153"/>
  <c r="K2153"/>
  <c r="L2152"/>
  <c r="K2152"/>
  <c r="L2151"/>
  <c r="K2151"/>
  <c r="L2150"/>
  <c r="K2150"/>
  <c r="L2149"/>
  <c r="K2149"/>
  <c r="L2148"/>
  <c r="K2148"/>
  <c r="L2147"/>
  <c r="K2147"/>
  <c r="L2146"/>
  <c r="K2146"/>
  <c r="L2145"/>
  <c r="K2145"/>
  <c r="L2144"/>
  <c r="K2144"/>
  <c r="L2143"/>
  <c r="K2143"/>
  <c r="L2142"/>
  <c r="K2142"/>
  <c r="L2141"/>
  <c r="K2141"/>
  <c r="L2140"/>
  <c r="K2140"/>
  <c r="L2139"/>
  <c r="K2139"/>
  <c r="L2138"/>
  <c r="K2138"/>
  <c r="L2137"/>
  <c r="K2137"/>
  <c r="L2136"/>
  <c r="K2136"/>
  <c r="L2135"/>
  <c r="K2135"/>
  <c r="L2134"/>
  <c r="K2134"/>
  <c r="L2133"/>
  <c r="K2133"/>
  <c r="L2132"/>
  <c r="K2132"/>
  <c r="L2131"/>
  <c r="K2131"/>
  <c r="L2130"/>
  <c r="K2130"/>
  <c r="L2129"/>
  <c r="K2129"/>
  <c r="L2128"/>
  <c r="K2128"/>
  <c r="L2127"/>
  <c r="K2127"/>
  <c r="L2126"/>
  <c r="K2126"/>
  <c r="L2125"/>
  <c r="K2125"/>
  <c r="L2124"/>
  <c r="K2124"/>
  <c r="L2123"/>
  <c r="K2123"/>
  <c r="L2122"/>
  <c r="K2122"/>
  <c r="L2121"/>
  <c r="K2121"/>
  <c r="L2120"/>
  <c r="K2120"/>
  <c r="L2119"/>
  <c r="K2119"/>
  <c r="L2118"/>
  <c r="K2118"/>
  <c r="L2117"/>
  <c r="K2117"/>
  <c r="L2116"/>
  <c r="K2116"/>
  <c r="L2115"/>
  <c r="K2115"/>
  <c r="L2114"/>
  <c r="K2114"/>
  <c r="L2113"/>
  <c r="K2113"/>
  <c r="L2112"/>
  <c r="K2112"/>
  <c r="L2111"/>
  <c r="K2111"/>
  <c r="L2110"/>
  <c r="K2110"/>
  <c r="L2109"/>
  <c r="K2109"/>
  <c r="L2108"/>
  <c r="K2108"/>
  <c r="L2107"/>
  <c r="K2107"/>
  <c r="L2106"/>
  <c r="K2106"/>
  <c r="L2105"/>
  <c r="K2105"/>
  <c r="L2104"/>
  <c r="K2104"/>
  <c r="L2103"/>
  <c r="K2103"/>
  <c r="L2102"/>
  <c r="K2102"/>
  <c r="L2101"/>
  <c r="K2101"/>
  <c r="L2100"/>
  <c r="K2100"/>
  <c r="L2099"/>
  <c r="K2099"/>
  <c r="L2098"/>
  <c r="K2098"/>
  <c r="L2097"/>
  <c r="K2097"/>
  <c r="L2096"/>
  <c r="K2096"/>
  <c r="L2095"/>
  <c r="K2095"/>
  <c r="L2094"/>
  <c r="K2094"/>
  <c r="L2093"/>
  <c r="K2093"/>
  <c r="L2092"/>
  <c r="K2092"/>
  <c r="L2091"/>
  <c r="K2091"/>
  <c r="L2090"/>
  <c r="K2090"/>
  <c r="L2089"/>
  <c r="K2089"/>
  <c r="L2088"/>
  <c r="K2088"/>
  <c r="L2087"/>
  <c r="K2087"/>
  <c r="L2086"/>
  <c r="K2086"/>
  <c r="L2085"/>
  <c r="K2085"/>
  <c r="L2084"/>
  <c r="K2084"/>
  <c r="L2083"/>
  <c r="K2083"/>
  <c r="L2082"/>
  <c r="K2082"/>
  <c r="L2081"/>
  <c r="K2081"/>
  <c r="L2080"/>
  <c r="K2080"/>
  <c r="L2079"/>
  <c r="K2079"/>
  <c r="L2078"/>
  <c r="K2078"/>
  <c r="L2077"/>
  <c r="K2077"/>
  <c r="L2076"/>
  <c r="K2076"/>
  <c r="L2075"/>
  <c r="K2075"/>
  <c r="L2074"/>
  <c r="K2074"/>
  <c r="L2073"/>
  <c r="K2073"/>
  <c r="L2072"/>
  <c r="K2072"/>
  <c r="L2071"/>
  <c r="K2071"/>
  <c r="L2070"/>
  <c r="K2070"/>
  <c r="L2069"/>
  <c r="K2069"/>
  <c r="L2068"/>
  <c r="K2068"/>
  <c r="L2067"/>
  <c r="K2067"/>
  <c r="L2066"/>
  <c r="K2066"/>
  <c r="L2065"/>
  <c r="K2065"/>
  <c r="L2064"/>
  <c r="K2064"/>
  <c r="L2063"/>
  <c r="K2063"/>
  <c r="L2062"/>
  <c r="K2062"/>
  <c r="L2061"/>
  <c r="K2061"/>
  <c r="L2060"/>
  <c r="K2060"/>
  <c r="L2059"/>
  <c r="K2059"/>
  <c r="L2058"/>
  <c r="K2058"/>
  <c r="L2057"/>
  <c r="K2057"/>
  <c r="L2056"/>
  <c r="K2056"/>
  <c r="L2055"/>
  <c r="K2055"/>
  <c r="L2054"/>
  <c r="K2054"/>
  <c r="L2053"/>
  <c r="K2053"/>
  <c r="L2052"/>
  <c r="K2052"/>
  <c r="L2051"/>
  <c r="K2051"/>
  <c r="L2050"/>
  <c r="K2050"/>
  <c r="L2049"/>
  <c r="K2049"/>
  <c r="L2048"/>
  <c r="K2048"/>
  <c r="L2047"/>
  <c r="K2047"/>
  <c r="L2046"/>
  <c r="K2046"/>
  <c r="L2045"/>
  <c r="K2045"/>
  <c r="L2044"/>
  <c r="K2044"/>
  <c r="L2043"/>
  <c r="K2043"/>
  <c r="L2042"/>
  <c r="K2042"/>
  <c r="L2041"/>
  <c r="K2041"/>
  <c r="L2040"/>
  <c r="K2040"/>
  <c r="L2039"/>
  <c r="K2039"/>
  <c r="L2038"/>
  <c r="K2038"/>
  <c r="L2037"/>
  <c r="K2037"/>
  <c r="L2036"/>
  <c r="K2036"/>
  <c r="L2035"/>
  <c r="K2035"/>
  <c r="L2034"/>
  <c r="K2034"/>
  <c r="L2033"/>
  <c r="K2033"/>
  <c r="L2032"/>
  <c r="K2032"/>
  <c r="L2031"/>
  <c r="K2031"/>
  <c r="L2030"/>
  <c r="K2030"/>
  <c r="L2029"/>
  <c r="K2029"/>
  <c r="L2028"/>
  <c r="K2028"/>
  <c r="L2027"/>
  <c r="K2027"/>
  <c r="L2026"/>
  <c r="K2026"/>
  <c r="L2025"/>
  <c r="K2025"/>
  <c r="L2024"/>
  <c r="K2024"/>
  <c r="L2023"/>
  <c r="K2023"/>
  <c r="L2022"/>
  <c r="K2022"/>
  <c r="L2021"/>
  <c r="K2021"/>
  <c r="L2020"/>
  <c r="K2020"/>
  <c r="L2019"/>
  <c r="K2019"/>
  <c r="L2018"/>
  <c r="K2018"/>
  <c r="L2017"/>
  <c r="K2017"/>
  <c r="L2016"/>
  <c r="K2016"/>
  <c r="L2015"/>
  <c r="K2015"/>
  <c r="L2014"/>
  <c r="K2014"/>
  <c r="L2013"/>
  <c r="K2013"/>
  <c r="L2012"/>
  <c r="K2012"/>
  <c r="L2011"/>
  <c r="K2011"/>
  <c r="L2010"/>
  <c r="K2010"/>
  <c r="L2009"/>
  <c r="K2009"/>
  <c r="L2008"/>
  <c r="K2008"/>
  <c r="L2007"/>
  <c r="K2007"/>
  <c r="L2006"/>
  <c r="K2006"/>
  <c r="L2005"/>
  <c r="K2005"/>
  <c r="L2004"/>
  <c r="K2004"/>
  <c r="L2003"/>
  <c r="K2003"/>
  <c r="L2002"/>
  <c r="K2002"/>
  <c r="L2001"/>
  <c r="K2001"/>
  <c r="L2000"/>
  <c r="K2000"/>
  <c r="L1999"/>
  <c r="K1999"/>
  <c r="L1998"/>
  <c r="K1998"/>
  <c r="L1997"/>
  <c r="K1997"/>
  <c r="L1996"/>
  <c r="K1996"/>
  <c r="L1995"/>
  <c r="K1995"/>
  <c r="L1994"/>
  <c r="K1994"/>
  <c r="L1993"/>
  <c r="K1993"/>
  <c r="L1992"/>
  <c r="K1992"/>
  <c r="L1991"/>
  <c r="K1991"/>
  <c r="L1990"/>
  <c r="K1990"/>
  <c r="L1989"/>
  <c r="K1989"/>
  <c r="L1988"/>
  <c r="K1988"/>
  <c r="L1987"/>
  <c r="K1987"/>
  <c r="L1986"/>
  <c r="K1986"/>
  <c r="L1985"/>
  <c r="K1985"/>
  <c r="L1984"/>
  <c r="K1984"/>
  <c r="L1983"/>
  <c r="K1983"/>
  <c r="L1982"/>
  <c r="K1982"/>
  <c r="L1981"/>
  <c r="K1981"/>
  <c r="L1980"/>
  <c r="K1980"/>
  <c r="L1979"/>
  <c r="K1979"/>
  <c r="L1978"/>
  <c r="K1978"/>
  <c r="L1977"/>
  <c r="K1977"/>
  <c r="L1976"/>
  <c r="K1976"/>
  <c r="L1975"/>
  <c r="K1975"/>
  <c r="L1974"/>
  <c r="K1974"/>
  <c r="L1973"/>
  <c r="K1973"/>
  <c r="L1972"/>
  <c r="K1972"/>
  <c r="L1971"/>
  <c r="K1971"/>
  <c r="L1970"/>
  <c r="K1970"/>
  <c r="L1969"/>
  <c r="K1969"/>
  <c r="L1968"/>
  <c r="K1968"/>
  <c r="L1967"/>
  <c r="K1967"/>
  <c r="L1966"/>
  <c r="K1966"/>
  <c r="L1965"/>
  <c r="K1965"/>
  <c r="L1964"/>
  <c r="K1964"/>
  <c r="L1963"/>
  <c r="K1963"/>
  <c r="L1962"/>
  <c r="K1962"/>
  <c r="L1961"/>
  <c r="K1961"/>
  <c r="L1960"/>
  <c r="K1960"/>
  <c r="L1959"/>
  <c r="K1959"/>
  <c r="L1958"/>
  <c r="K1958"/>
  <c r="L1957"/>
  <c r="K1957"/>
  <c r="L1956"/>
  <c r="K1956"/>
  <c r="L1955"/>
  <c r="K1955"/>
  <c r="L1954"/>
  <c r="K1954"/>
  <c r="L1953"/>
  <c r="K1953"/>
  <c r="L1952"/>
  <c r="K1952"/>
  <c r="L1951"/>
  <c r="K1951"/>
  <c r="L1950"/>
  <c r="K1950"/>
  <c r="L1949"/>
  <c r="K1949"/>
  <c r="L1948"/>
  <c r="K1948"/>
  <c r="L1947"/>
  <c r="K1947"/>
  <c r="L1946"/>
  <c r="K1946"/>
  <c r="L1945"/>
  <c r="K1945"/>
  <c r="L1944"/>
  <c r="K1944"/>
  <c r="L1943"/>
  <c r="K1943"/>
  <c r="L1942"/>
  <c r="K1942"/>
  <c r="L1941"/>
  <c r="K1941"/>
  <c r="L1940"/>
  <c r="K1940"/>
  <c r="L1939"/>
  <c r="K1939"/>
  <c r="L1938"/>
  <c r="K1938"/>
  <c r="L1937"/>
  <c r="K1937"/>
  <c r="L1936"/>
  <c r="K1936"/>
  <c r="L1935"/>
  <c r="K1935"/>
  <c r="L1934"/>
  <c r="K1934"/>
  <c r="L1933"/>
  <c r="K1933"/>
  <c r="L1932"/>
  <c r="K1932"/>
  <c r="L1931"/>
  <c r="K1931"/>
  <c r="L1930"/>
  <c r="K1930"/>
  <c r="L1929"/>
  <c r="K1929"/>
  <c r="L1928"/>
  <c r="K1928"/>
  <c r="L1927"/>
  <c r="K1927"/>
  <c r="L1926"/>
  <c r="K1926"/>
  <c r="L1925"/>
  <c r="K1925"/>
  <c r="L1924"/>
  <c r="K1924"/>
  <c r="L1923"/>
  <c r="K1923"/>
  <c r="L1922"/>
  <c r="K1922"/>
  <c r="L1921"/>
  <c r="K1921"/>
  <c r="L1920"/>
  <c r="K1920"/>
  <c r="L1919"/>
  <c r="K1919"/>
  <c r="L1918"/>
  <c r="K1918"/>
  <c r="L1917"/>
  <c r="K1917"/>
  <c r="L1916"/>
  <c r="K1916"/>
  <c r="L1915"/>
  <c r="K1915"/>
  <c r="L1914"/>
  <c r="K1914"/>
  <c r="L1913"/>
  <c r="K1913"/>
  <c r="L1912"/>
  <c r="K1912"/>
  <c r="L1911"/>
  <c r="K1911"/>
  <c r="L1910"/>
  <c r="K1910"/>
  <c r="L1909"/>
  <c r="K1909"/>
  <c r="L1908"/>
  <c r="K1908"/>
  <c r="L1907"/>
  <c r="K1907"/>
  <c r="L1906"/>
  <c r="K1906"/>
  <c r="L1905"/>
  <c r="K1905"/>
  <c r="L1904"/>
  <c r="K1904"/>
  <c r="L1903"/>
  <c r="K1903"/>
  <c r="L1902"/>
  <c r="K1902"/>
  <c r="L1901"/>
  <c r="K1901"/>
  <c r="L1900"/>
  <c r="K1900"/>
  <c r="L1899"/>
  <c r="K1899"/>
  <c r="L1898"/>
  <c r="K1898"/>
  <c r="L1897"/>
  <c r="K1897"/>
  <c r="L1896"/>
  <c r="K1896"/>
  <c r="L1895"/>
  <c r="K1895"/>
  <c r="L1894"/>
  <c r="K1894"/>
  <c r="L1893"/>
  <c r="K1893"/>
  <c r="L1892"/>
  <c r="K1892"/>
  <c r="L1891"/>
  <c r="K1891"/>
  <c r="L1890"/>
  <c r="K1890"/>
  <c r="L1889"/>
  <c r="K1889"/>
  <c r="L1888"/>
  <c r="K1888"/>
  <c r="L1887"/>
  <c r="K1887"/>
  <c r="L1886"/>
  <c r="K1886"/>
  <c r="L1885"/>
  <c r="K1885"/>
  <c r="L1884"/>
  <c r="K1884"/>
  <c r="L1883"/>
  <c r="K1883"/>
  <c r="L1882"/>
  <c r="K1882"/>
  <c r="L1881"/>
  <c r="K1881"/>
  <c r="L1880"/>
  <c r="K1880"/>
  <c r="L1879"/>
  <c r="K1879"/>
  <c r="L1878"/>
  <c r="K1878"/>
  <c r="L1877"/>
  <c r="K1877"/>
  <c r="L1876"/>
  <c r="K1876"/>
  <c r="L1875"/>
  <c r="K1875"/>
  <c r="L1874"/>
  <c r="K1874"/>
  <c r="L1873"/>
  <c r="K1873"/>
  <c r="L1872"/>
  <c r="K1872"/>
  <c r="L1871"/>
  <c r="K1871"/>
  <c r="L1870"/>
  <c r="K1870"/>
  <c r="L1869"/>
  <c r="K1869"/>
  <c r="L1868"/>
  <c r="K1868"/>
  <c r="L1867"/>
  <c r="K1867"/>
  <c r="L1866"/>
  <c r="K1866"/>
  <c r="L1865"/>
  <c r="K1865"/>
  <c r="L1864"/>
  <c r="K1864"/>
  <c r="L1863"/>
  <c r="K1863"/>
  <c r="L1862"/>
  <c r="K1862"/>
  <c r="L1861"/>
  <c r="K1861"/>
  <c r="L1860"/>
  <c r="K1860"/>
  <c r="L1859"/>
  <c r="K1859"/>
  <c r="L1858"/>
  <c r="K1858"/>
  <c r="L1857"/>
  <c r="K1857"/>
  <c r="L1856"/>
  <c r="K1856"/>
  <c r="L1855"/>
  <c r="K1855"/>
  <c r="L1854"/>
  <c r="K1854"/>
  <c r="L1853"/>
  <c r="K1853"/>
  <c r="L1852"/>
  <c r="K1852"/>
  <c r="L1851"/>
  <c r="K1851"/>
  <c r="L1850"/>
  <c r="K1850"/>
  <c r="L1849"/>
  <c r="K1849"/>
  <c r="L1848"/>
  <c r="K1848"/>
  <c r="L1847"/>
  <c r="K1847"/>
  <c r="L1846"/>
  <c r="K1846"/>
  <c r="L1845"/>
  <c r="K1845"/>
  <c r="L1844"/>
  <c r="K1844"/>
  <c r="L1843"/>
  <c r="K1843"/>
  <c r="L1842"/>
  <c r="K1842"/>
  <c r="L1841"/>
  <c r="K1841"/>
  <c r="L1840"/>
  <c r="K1840"/>
  <c r="L1839"/>
  <c r="K1839"/>
  <c r="L1838"/>
  <c r="K1838"/>
  <c r="L1837"/>
  <c r="K1837"/>
  <c r="L1836"/>
  <c r="K1836"/>
  <c r="L1835"/>
  <c r="K1835"/>
  <c r="L1834"/>
  <c r="K1834"/>
  <c r="L1833"/>
  <c r="K1833"/>
  <c r="L1832"/>
  <c r="K1832"/>
  <c r="L1831"/>
  <c r="K1831"/>
  <c r="L1830"/>
  <c r="K1830"/>
  <c r="L1829"/>
  <c r="K1829"/>
  <c r="L1828"/>
  <c r="K1828"/>
  <c r="L1827"/>
  <c r="K1827"/>
  <c r="L1826"/>
  <c r="K1826"/>
  <c r="L1825"/>
  <c r="K1825"/>
  <c r="L1824"/>
  <c r="K1824"/>
  <c r="L1823"/>
  <c r="K1823"/>
  <c r="L1822"/>
  <c r="K1822"/>
  <c r="L1821"/>
  <c r="K1821"/>
  <c r="L1820"/>
  <c r="K1820"/>
  <c r="L1819"/>
  <c r="K1819"/>
  <c r="L1818"/>
  <c r="K1818"/>
  <c r="L1817"/>
  <c r="K1817"/>
  <c r="L1816"/>
  <c r="K1816"/>
  <c r="L1815"/>
  <c r="K1815"/>
  <c r="L1814"/>
  <c r="K1814"/>
  <c r="L1813"/>
  <c r="K1813"/>
  <c r="L1812"/>
  <c r="K1812"/>
  <c r="L1811"/>
  <c r="K1811"/>
  <c r="L1810"/>
  <c r="K1810"/>
  <c r="L1809"/>
  <c r="K1809"/>
  <c r="L1808"/>
  <c r="K1808"/>
  <c r="L1807"/>
  <c r="K1807"/>
  <c r="L1806"/>
  <c r="K1806"/>
  <c r="L1805"/>
  <c r="K1805"/>
  <c r="L1804"/>
  <c r="K1804"/>
  <c r="L1803"/>
  <c r="K1803"/>
  <c r="L1802"/>
  <c r="K1802"/>
  <c r="L1801"/>
  <c r="K1801"/>
  <c r="L1800"/>
  <c r="K1800"/>
  <c r="L1799"/>
  <c r="K1799"/>
  <c r="L1798"/>
  <c r="K1798"/>
  <c r="L1797"/>
  <c r="K1797"/>
  <c r="L1796"/>
  <c r="K1796"/>
  <c r="L1795"/>
  <c r="K1795"/>
  <c r="L1794"/>
  <c r="K1794"/>
  <c r="L1793"/>
  <c r="K1793"/>
  <c r="L1792"/>
  <c r="K1792"/>
  <c r="L1791"/>
  <c r="K1791"/>
  <c r="L1790"/>
  <c r="K1790"/>
  <c r="L1789"/>
  <c r="K1789"/>
  <c r="L1788"/>
  <c r="K1788"/>
  <c r="L1787"/>
  <c r="K1787"/>
  <c r="L1786"/>
  <c r="K1786"/>
  <c r="L1785"/>
  <c r="K1785"/>
  <c r="L1784"/>
  <c r="K1784"/>
  <c r="L1783"/>
  <c r="K1783"/>
  <c r="L1782"/>
  <c r="K1782"/>
  <c r="L1781"/>
  <c r="K1781"/>
  <c r="L1780"/>
  <c r="K1780"/>
  <c r="L1779"/>
  <c r="K1779"/>
  <c r="L1778"/>
  <c r="K1778"/>
  <c r="L1777"/>
  <c r="K1777"/>
  <c r="L1776"/>
  <c r="K1776"/>
  <c r="L1775"/>
  <c r="K1775"/>
  <c r="L1774"/>
  <c r="K1774"/>
  <c r="L1773"/>
  <c r="K1773"/>
  <c r="L1772"/>
  <c r="K1772"/>
  <c r="L1771"/>
  <c r="K1771"/>
  <c r="L1770"/>
  <c r="K1770"/>
  <c r="L1769"/>
  <c r="K1769"/>
  <c r="L1768"/>
  <c r="K1768"/>
  <c r="L1767"/>
  <c r="K1767"/>
  <c r="L1766"/>
  <c r="K1766"/>
  <c r="L1765"/>
  <c r="K1765"/>
  <c r="L1764"/>
  <c r="K1764"/>
  <c r="L1763"/>
  <c r="K1763"/>
  <c r="L1762"/>
  <c r="K1762"/>
  <c r="L1761"/>
  <c r="K1761"/>
  <c r="L1760"/>
  <c r="K1760"/>
  <c r="L1759"/>
  <c r="K1759"/>
  <c r="L1758"/>
  <c r="K1758"/>
  <c r="L1757"/>
  <c r="K1757"/>
  <c r="L1756"/>
  <c r="K1756"/>
  <c r="L1755"/>
  <c r="K1755"/>
  <c r="L1754"/>
  <c r="K1754"/>
  <c r="L1753"/>
  <c r="K1753"/>
  <c r="L1752"/>
  <c r="K1752"/>
  <c r="L1751"/>
  <c r="K1751"/>
  <c r="L1750"/>
  <c r="K1750"/>
  <c r="L1749"/>
  <c r="K1749"/>
  <c r="L1748"/>
  <c r="K1748"/>
  <c r="L1747"/>
  <c r="K1747"/>
  <c r="L1746"/>
  <c r="K1746"/>
  <c r="L1745"/>
  <c r="K1745"/>
  <c r="L1744"/>
  <c r="K1744"/>
  <c r="L1743"/>
  <c r="K1743"/>
  <c r="L1742"/>
  <c r="K1742"/>
  <c r="L1741"/>
  <c r="K1741"/>
  <c r="L1740"/>
  <c r="K1740"/>
  <c r="L1739"/>
  <c r="K1739"/>
  <c r="L1738"/>
  <c r="K1738"/>
  <c r="L1737"/>
  <c r="K1737"/>
  <c r="L1736"/>
  <c r="K1736"/>
  <c r="L1735"/>
  <c r="K1735"/>
  <c r="L1734"/>
  <c r="K1734"/>
  <c r="L1733"/>
  <c r="K1733"/>
  <c r="L1732"/>
  <c r="K1732"/>
  <c r="L1731"/>
  <c r="K1731"/>
  <c r="L1730"/>
  <c r="K1730"/>
  <c r="L1729"/>
  <c r="K1729"/>
  <c r="L1728"/>
  <c r="K1728"/>
  <c r="L1727"/>
  <c r="K1727"/>
  <c r="L1726"/>
  <c r="K1726"/>
  <c r="L1725"/>
  <c r="K1725"/>
  <c r="L1724"/>
  <c r="K1724"/>
  <c r="L1723"/>
  <c r="K1723"/>
  <c r="L1722"/>
  <c r="K1722"/>
  <c r="L1721"/>
  <c r="K1721"/>
  <c r="L1720"/>
  <c r="K1720"/>
  <c r="L1719"/>
  <c r="K1719"/>
  <c r="L1718"/>
  <c r="L1717"/>
  <c r="K1717"/>
  <c r="L1716"/>
  <c r="L1715"/>
  <c r="K1715"/>
  <c r="L1714"/>
  <c r="K1714"/>
  <c r="L1713"/>
  <c r="K1713"/>
  <c r="L1712"/>
  <c r="K1712"/>
  <c r="L1711"/>
  <c r="K1711"/>
  <c r="L1710"/>
  <c r="K1710"/>
  <c r="L1709"/>
  <c r="K1709"/>
  <c r="L1708"/>
  <c r="K1708"/>
  <c r="L1707"/>
  <c r="K1707"/>
  <c r="L1706"/>
  <c r="K1706"/>
  <c r="L1705"/>
  <c r="K1705"/>
  <c r="L1704"/>
  <c r="K1704"/>
  <c r="L1703"/>
  <c r="K1703"/>
  <c r="L1702"/>
  <c r="K1702"/>
  <c r="L1701"/>
  <c r="K1701"/>
  <c r="L1700"/>
  <c r="K1700"/>
  <c r="L1699"/>
  <c r="K1699"/>
  <c r="L1698"/>
  <c r="K1698"/>
  <c r="L1697"/>
  <c r="K1697"/>
  <c r="L1696"/>
  <c r="K1696"/>
  <c r="L1695"/>
  <c r="K1695"/>
  <c r="L1694"/>
  <c r="K1694"/>
  <c r="L1693"/>
  <c r="K1693"/>
  <c r="L1692"/>
  <c r="K1692"/>
  <c r="L1691"/>
  <c r="K1691"/>
  <c r="L1690"/>
  <c r="K1690"/>
  <c r="L1689"/>
  <c r="K1689"/>
  <c r="L1688"/>
  <c r="K1688"/>
  <c r="L1687"/>
  <c r="K1687"/>
  <c r="L1686"/>
  <c r="K1686"/>
  <c r="L1685"/>
  <c r="K1685"/>
  <c r="L1684"/>
  <c r="K1684"/>
  <c r="L1683"/>
  <c r="K1683"/>
  <c r="L1682"/>
  <c r="K1682"/>
  <c r="L1681"/>
  <c r="K1681"/>
  <c r="L1680"/>
  <c r="K1680"/>
  <c r="L1679"/>
  <c r="K1679"/>
  <c r="L1678"/>
  <c r="K1678"/>
  <c r="L1677"/>
  <c r="K1677"/>
  <c r="L1676"/>
  <c r="K1676"/>
  <c r="L1675"/>
  <c r="K1675"/>
  <c r="L1674"/>
  <c r="K1674"/>
  <c r="L1673"/>
  <c r="K1673"/>
  <c r="L1672"/>
  <c r="K1672"/>
  <c r="L1671"/>
  <c r="K1671"/>
  <c r="L1670"/>
  <c r="K1670"/>
  <c r="L1669"/>
  <c r="K1669"/>
  <c r="L1668"/>
  <c r="K1668"/>
  <c r="L1667"/>
  <c r="K1667"/>
  <c r="L1666"/>
  <c r="K1666"/>
  <c r="L1665"/>
  <c r="K1665"/>
  <c r="L1664"/>
  <c r="K1664"/>
  <c r="L1663"/>
  <c r="K1663"/>
  <c r="L1662"/>
  <c r="K1662"/>
  <c r="L1661"/>
  <c r="K1661"/>
  <c r="L1660"/>
  <c r="K1660"/>
  <c r="L1659"/>
  <c r="K1659"/>
  <c r="L1658"/>
  <c r="K1658"/>
  <c r="L1657"/>
  <c r="K1657"/>
  <c r="L1656"/>
  <c r="K1656"/>
  <c r="L1655"/>
  <c r="K1655"/>
  <c r="L1654"/>
  <c r="K1654"/>
  <c r="L1653"/>
  <c r="K1653"/>
  <c r="L1652"/>
  <c r="K1652"/>
  <c r="L1651"/>
  <c r="K1651"/>
  <c r="L1650"/>
  <c r="K1650"/>
  <c r="L1649"/>
  <c r="K1649"/>
  <c r="L1648"/>
  <c r="K1648"/>
  <c r="L1647"/>
  <c r="K1647"/>
  <c r="L1646"/>
  <c r="K1646"/>
  <c r="L1645"/>
  <c r="K1645"/>
  <c r="L1644"/>
  <c r="K1644"/>
  <c r="L1643"/>
  <c r="K1643"/>
  <c r="L1642"/>
  <c r="K1642"/>
  <c r="L1641"/>
  <c r="K1641"/>
  <c r="L1640"/>
  <c r="K1640"/>
  <c r="L1639"/>
  <c r="K1639"/>
  <c r="L1638"/>
  <c r="K1638"/>
  <c r="L1637"/>
  <c r="K1637"/>
  <c r="L1636"/>
  <c r="K1636"/>
  <c r="L1635"/>
  <c r="K1635"/>
  <c r="L1634"/>
  <c r="K1634"/>
  <c r="L1633"/>
  <c r="K1633"/>
  <c r="L1632"/>
  <c r="K1632"/>
  <c r="L1631"/>
  <c r="K1631"/>
  <c r="L1630"/>
  <c r="K1630"/>
  <c r="L1629"/>
  <c r="K1629"/>
  <c r="L1628"/>
  <c r="K1628"/>
  <c r="L1627"/>
  <c r="K1627"/>
  <c r="L1626"/>
  <c r="K1626"/>
  <c r="L1625"/>
  <c r="K1625"/>
  <c r="L1624"/>
  <c r="K1624"/>
  <c r="L1623"/>
  <c r="K1623"/>
  <c r="L1622"/>
  <c r="K1622"/>
  <c r="L1621"/>
  <c r="K1621"/>
  <c r="L1620"/>
  <c r="K1620"/>
  <c r="L1619"/>
  <c r="K1619"/>
  <c r="L1618"/>
  <c r="K1618"/>
  <c r="L1617"/>
  <c r="K1617"/>
  <c r="L1616"/>
  <c r="K1616"/>
  <c r="L1615"/>
  <c r="K1615"/>
  <c r="L1614"/>
  <c r="K1614"/>
  <c r="L1613"/>
  <c r="K1613"/>
  <c r="L1612"/>
  <c r="K1612"/>
  <c r="L1611"/>
  <c r="K1611"/>
  <c r="L1610"/>
  <c r="K1610"/>
  <c r="L1609"/>
  <c r="K1609"/>
  <c r="L1608"/>
  <c r="K1608"/>
  <c r="L1607"/>
  <c r="K1607"/>
  <c r="L1606"/>
  <c r="K1606"/>
  <c r="L1605"/>
  <c r="K1605"/>
  <c r="L1604"/>
  <c r="K1604"/>
  <c r="L1603"/>
  <c r="K1603"/>
  <c r="L1602"/>
  <c r="K1602"/>
  <c r="L1601"/>
  <c r="K1601"/>
  <c r="L1600"/>
  <c r="K1600"/>
  <c r="L1599"/>
  <c r="K1599"/>
  <c r="L1598"/>
  <c r="K1598"/>
  <c r="L1597"/>
  <c r="K1597"/>
  <c r="L1596"/>
  <c r="K1596"/>
  <c r="L1595"/>
  <c r="K1595"/>
  <c r="L1594"/>
  <c r="K1594"/>
  <c r="L1593"/>
  <c r="K1593"/>
  <c r="L1592"/>
  <c r="K1592"/>
  <c r="L1591"/>
  <c r="K1591"/>
  <c r="L1590"/>
  <c r="K1590"/>
  <c r="L1589"/>
  <c r="K1589"/>
  <c r="L1588"/>
  <c r="K1588"/>
  <c r="L1587"/>
  <c r="K1587"/>
  <c r="L1586"/>
  <c r="K1586"/>
  <c r="L1585"/>
  <c r="K1585"/>
  <c r="L1584"/>
  <c r="K1584"/>
  <c r="L1583"/>
  <c r="K1583"/>
  <c r="L1582"/>
  <c r="K1582"/>
  <c r="L1581"/>
  <c r="K1581"/>
  <c r="L1580"/>
  <c r="K1580"/>
  <c r="L1579"/>
  <c r="K1579"/>
  <c r="L1578"/>
  <c r="K1578"/>
  <c r="L1577"/>
  <c r="K1577"/>
  <c r="L1576"/>
  <c r="K1576"/>
  <c r="L1575"/>
  <c r="K1575"/>
  <c r="L1574"/>
  <c r="K1574"/>
  <c r="L1573"/>
  <c r="K1573"/>
  <c r="L1572"/>
  <c r="K1572"/>
  <c r="L1571"/>
  <c r="K1571"/>
  <c r="L1570"/>
  <c r="K1570"/>
  <c r="L1569"/>
  <c r="K1569"/>
  <c r="L1568"/>
  <c r="K1568"/>
  <c r="L1567"/>
  <c r="K1567"/>
  <c r="L1566"/>
  <c r="K1566"/>
  <c r="L1565"/>
  <c r="K1565"/>
  <c r="L1564"/>
  <c r="K1564"/>
  <c r="L1563"/>
  <c r="K1563"/>
  <c r="L1562"/>
  <c r="K1562"/>
  <c r="L1561"/>
  <c r="K1561"/>
  <c r="L1560"/>
  <c r="K1560"/>
  <c r="L1559"/>
  <c r="K1559"/>
  <c r="L1558"/>
  <c r="K1558"/>
  <c r="L1557"/>
  <c r="K1557"/>
  <c r="L1556"/>
  <c r="K1556"/>
  <c r="L1555"/>
  <c r="K1555"/>
  <c r="L1554"/>
  <c r="K1554"/>
  <c r="L1553"/>
  <c r="K1553"/>
  <c r="L1552"/>
  <c r="K1552"/>
  <c r="L1551"/>
  <c r="K1551"/>
  <c r="L1550"/>
  <c r="K1550"/>
  <c r="L1549"/>
  <c r="K1549"/>
  <c r="L1548"/>
  <c r="K1548"/>
  <c r="L1547"/>
  <c r="K1547"/>
  <c r="L1546"/>
  <c r="K1546"/>
  <c r="L1545"/>
  <c r="K1545"/>
  <c r="L1544"/>
  <c r="K1544"/>
  <c r="L1543"/>
  <c r="K1543"/>
  <c r="L1542"/>
  <c r="K1542"/>
  <c r="L1541"/>
  <c r="K1541"/>
  <c r="L1540"/>
  <c r="K1540"/>
  <c r="L1539"/>
  <c r="K1539"/>
  <c r="L1538"/>
  <c r="K1538"/>
  <c r="L1537"/>
  <c r="K1537"/>
  <c r="L1536"/>
  <c r="K1536"/>
  <c r="L1535"/>
  <c r="K1535"/>
  <c r="L1534"/>
  <c r="K1534"/>
  <c r="L1533"/>
  <c r="K1533"/>
  <c r="L1532"/>
  <c r="K1532"/>
  <c r="L1531"/>
  <c r="K1531"/>
  <c r="L1530"/>
  <c r="K1530"/>
  <c r="L1529"/>
  <c r="K1529"/>
  <c r="L1528"/>
  <c r="K1528"/>
  <c r="L1527"/>
  <c r="K1527"/>
  <c r="L1526"/>
  <c r="K1526"/>
  <c r="L1525"/>
  <c r="K1525"/>
  <c r="L1524"/>
  <c r="K1524"/>
  <c r="L1523"/>
  <c r="K1523"/>
  <c r="L1522"/>
  <c r="K1522"/>
  <c r="L1521"/>
  <c r="K1521"/>
  <c r="L1520"/>
  <c r="K1520"/>
  <c r="L1519"/>
  <c r="K1519"/>
  <c r="L1518"/>
  <c r="K1518"/>
  <c r="L1517"/>
  <c r="K1517"/>
  <c r="L1516"/>
  <c r="K1516"/>
  <c r="L1515"/>
  <c r="K1515"/>
  <c r="L1514"/>
  <c r="K1514"/>
  <c r="L1513"/>
  <c r="K1513"/>
  <c r="L1512"/>
  <c r="K1512"/>
  <c r="L1511"/>
  <c r="K1511"/>
  <c r="L1510"/>
  <c r="K1510"/>
  <c r="L1509"/>
  <c r="K1509"/>
  <c r="L1508"/>
  <c r="K1508"/>
  <c r="L1507"/>
  <c r="K1507"/>
  <c r="L1506"/>
  <c r="K1506"/>
  <c r="L1505"/>
  <c r="K1505"/>
  <c r="L1504"/>
  <c r="K1504"/>
  <c r="L1503"/>
  <c r="K1503"/>
  <c r="L1502"/>
  <c r="K1502"/>
  <c r="L1501"/>
  <c r="K1501"/>
  <c r="L1500"/>
  <c r="K1500"/>
  <c r="L1499"/>
  <c r="K1499"/>
  <c r="L1498"/>
  <c r="K1498"/>
  <c r="L1497"/>
  <c r="K1497"/>
  <c r="L1496"/>
  <c r="K1496"/>
  <c r="L1495"/>
  <c r="K1495"/>
  <c r="L1494"/>
  <c r="K1494"/>
  <c r="L1493"/>
  <c r="K1493"/>
  <c r="L1492"/>
  <c r="K1492"/>
  <c r="L1491"/>
  <c r="K1491"/>
  <c r="L1490"/>
  <c r="K1490"/>
  <c r="L1489"/>
  <c r="K1489"/>
  <c r="L1488"/>
  <c r="K1488"/>
  <c r="L1487"/>
  <c r="K1487"/>
  <c r="L1486"/>
  <c r="K1486"/>
  <c r="L1485"/>
  <c r="K1485"/>
  <c r="L1484"/>
  <c r="K1484"/>
  <c r="L1483"/>
  <c r="K1483"/>
  <c r="L1482"/>
  <c r="K1482"/>
  <c r="L1481"/>
  <c r="K1481"/>
  <c r="L1480"/>
  <c r="K1480"/>
  <c r="L1479"/>
  <c r="K1479"/>
  <c r="L1478"/>
  <c r="K1478"/>
  <c r="L1477"/>
  <c r="K1477"/>
  <c r="L1476"/>
  <c r="K1476"/>
  <c r="L1475"/>
  <c r="K1475"/>
  <c r="L1474"/>
  <c r="K1474"/>
  <c r="L1473"/>
  <c r="K1473"/>
  <c r="L1472"/>
  <c r="K1472"/>
  <c r="L1471"/>
  <c r="K1471"/>
  <c r="L1470"/>
  <c r="K1470"/>
  <c r="L1469"/>
  <c r="K1469"/>
  <c r="L1468"/>
  <c r="K1468"/>
  <c r="L1467"/>
  <c r="K1467"/>
  <c r="L1466"/>
  <c r="K1466"/>
  <c r="L1465"/>
  <c r="K1465"/>
  <c r="L1464"/>
  <c r="K1464"/>
  <c r="L1463"/>
  <c r="K1463"/>
  <c r="L1462"/>
  <c r="K1462"/>
  <c r="L1461"/>
  <c r="K1461"/>
  <c r="L1460"/>
  <c r="K1460"/>
  <c r="L1459"/>
  <c r="K1459"/>
  <c r="L1458"/>
  <c r="K1458"/>
  <c r="L1457"/>
  <c r="K1457"/>
  <c r="L1456"/>
  <c r="K1456"/>
  <c r="L1455"/>
  <c r="K1455"/>
  <c r="L1454"/>
  <c r="K1454"/>
  <c r="L1453"/>
  <c r="K1453"/>
  <c r="L1452"/>
  <c r="K1452"/>
  <c r="L1451"/>
  <c r="K1451"/>
  <c r="L1450"/>
  <c r="K1450"/>
  <c r="L1449"/>
  <c r="K1449"/>
  <c r="L1448"/>
  <c r="K1448"/>
  <c r="L1447"/>
  <c r="K1447"/>
  <c r="L1446"/>
  <c r="K1446"/>
  <c r="L1445"/>
  <c r="K1445"/>
  <c r="L1444"/>
  <c r="K1444"/>
  <c r="L1443"/>
  <c r="K1443"/>
  <c r="L1442"/>
  <c r="K1442"/>
  <c r="L1441"/>
  <c r="K1441"/>
  <c r="L1440"/>
  <c r="K1440"/>
  <c r="L1439"/>
  <c r="K1439"/>
  <c r="L1438"/>
  <c r="K1438"/>
  <c r="L1437"/>
  <c r="K1437"/>
  <c r="L1436"/>
  <c r="K1436"/>
  <c r="L1435"/>
  <c r="K1435"/>
  <c r="L1434"/>
  <c r="K1434"/>
  <c r="L1433"/>
  <c r="K1433"/>
  <c r="L1432"/>
  <c r="K1432"/>
  <c r="L1431"/>
  <c r="K1431"/>
  <c r="L1430"/>
  <c r="K1430"/>
  <c r="L1429"/>
  <c r="K1429"/>
  <c r="L1428"/>
  <c r="K1428"/>
  <c r="L1427"/>
  <c r="K1427"/>
  <c r="L1426"/>
  <c r="K1426"/>
  <c r="L1425"/>
  <c r="K1425"/>
  <c r="L1424"/>
  <c r="K1424"/>
  <c r="L1423"/>
  <c r="K1423"/>
  <c r="L1422"/>
  <c r="K1422"/>
  <c r="L1421"/>
  <c r="K1421"/>
  <c r="L1420"/>
  <c r="K1420"/>
  <c r="L1419"/>
  <c r="K1419"/>
  <c r="L1418"/>
  <c r="K1418"/>
  <c r="L1417"/>
  <c r="K1417"/>
  <c r="L1416"/>
  <c r="K1416"/>
  <c r="L1415"/>
  <c r="K1415"/>
  <c r="L1414"/>
  <c r="K1414"/>
  <c r="L1413"/>
  <c r="K1413"/>
  <c r="L1412"/>
  <c r="K1412"/>
  <c r="L1411"/>
  <c r="K1411"/>
  <c r="L1410"/>
  <c r="K1410"/>
  <c r="L1409"/>
  <c r="K1409"/>
  <c r="L1408"/>
  <c r="K1408"/>
  <c r="L1407"/>
  <c r="K1407"/>
  <c r="L1406"/>
  <c r="K1406"/>
  <c r="L1405"/>
  <c r="K1405"/>
  <c r="L1404"/>
  <c r="K1404"/>
  <c r="L1403"/>
  <c r="K1403"/>
  <c r="L1402"/>
  <c r="K1402"/>
  <c r="L1401"/>
  <c r="K1401"/>
  <c r="L1400"/>
  <c r="K1400"/>
  <c r="L1399"/>
  <c r="K1399"/>
  <c r="L1398"/>
  <c r="K1398"/>
  <c r="L1397"/>
  <c r="K1397"/>
  <c r="L1396"/>
  <c r="K1396"/>
  <c r="L1395"/>
  <c r="K1395"/>
  <c r="L1394"/>
  <c r="K1394"/>
  <c r="L1393"/>
  <c r="K1393"/>
  <c r="L1392"/>
  <c r="K1392"/>
  <c r="L1391"/>
  <c r="K1391"/>
  <c r="L1390"/>
  <c r="K1390"/>
  <c r="L1389"/>
  <c r="K1389"/>
  <c r="L1388"/>
  <c r="K1388"/>
  <c r="L1387"/>
  <c r="K1387"/>
  <c r="L1386"/>
  <c r="K1386"/>
  <c r="L1385"/>
  <c r="K1385"/>
  <c r="L1384"/>
  <c r="K1384"/>
  <c r="L1383"/>
  <c r="K1383"/>
  <c r="L1382"/>
  <c r="K1382"/>
  <c r="L1381"/>
  <c r="K1381"/>
  <c r="L1380"/>
  <c r="K1380"/>
  <c r="L1379"/>
  <c r="K1379"/>
  <c r="L1378"/>
  <c r="K1378"/>
  <c r="L1377"/>
  <c r="K1377"/>
  <c r="L1376"/>
  <c r="K1376"/>
  <c r="L1375"/>
  <c r="K1375"/>
  <c r="L1374"/>
  <c r="K1374"/>
  <c r="L1373"/>
  <c r="K1373"/>
  <c r="L1372"/>
  <c r="K1372"/>
  <c r="L1371"/>
  <c r="K1371"/>
  <c r="L1370"/>
  <c r="K1370"/>
  <c r="L1369"/>
  <c r="K1369"/>
  <c r="L1368"/>
  <c r="K1368"/>
  <c r="L1367"/>
  <c r="K1367"/>
  <c r="L1366"/>
  <c r="K1366"/>
  <c r="L1365"/>
  <c r="K1365"/>
  <c r="L1364"/>
  <c r="K1364"/>
  <c r="L1363"/>
  <c r="K1363"/>
  <c r="L1362"/>
  <c r="K1362"/>
  <c r="L1361"/>
  <c r="K1361"/>
  <c r="L1360"/>
  <c r="K1360"/>
  <c r="L1359"/>
  <c r="K1359"/>
  <c r="L1358"/>
  <c r="K1358"/>
  <c r="L1357"/>
  <c r="K1357"/>
  <c r="L1356"/>
  <c r="K1356"/>
  <c r="L1355"/>
  <c r="K1355"/>
  <c r="L1354"/>
  <c r="K1354"/>
  <c r="L1353"/>
  <c r="K1353"/>
  <c r="L1352"/>
  <c r="K1352"/>
  <c r="L1351"/>
  <c r="K1351"/>
  <c r="L1350"/>
  <c r="K1350"/>
  <c r="L1349"/>
  <c r="K1349"/>
  <c r="L1348"/>
  <c r="K1348"/>
  <c r="L1347"/>
  <c r="K1347"/>
  <c r="L1346"/>
  <c r="K1346"/>
  <c r="L1345"/>
  <c r="K1345"/>
  <c r="L1344"/>
  <c r="K1344"/>
  <c r="L1343"/>
  <c r="K1343"/>
  <c r="L1342"/>
  <c r="K1342"/>
  <c r="L1341"/>
  <c r="K1341"/>
  <c r="L1340"/>
  <c r="K1340"/>
  <c r="L1339"/>
  <c r="K1339"/>
  <c r="L1338"/>
  <c r="K1338"/>
  <c r="L1337"/>
  <c r="K1337"/>
  <c r="L1336"/>
  <c r="K1336"/>
  <c r="L1335"/>
  <c r="K1335"/>
  <c r="L1334"/>
  <c r="K1334"/>
  <c r="L1333"/>
  <c r="K1333"/>
  <c r="L1332"/>
  <c r="K1332"/>
  <c r="L1331"/>
  <c r="K1331"/>
  <c r="L1330"/>
  <c r="K1330"/>
  <c r="L1329"/>
  <c r="K1329"/>
  <c r="L1328"/>
  <c r="K1328"/>
  <c r="L1327"/>
  <c r="K1327"/>
  <c r="L1326"/>
  <c r="K1326"/>
  <c r="L1325"/>
  <c r="K1325"/>
  <c r="L1324"/>
  <c r="K1324"/>
  <c r="L1323"/>
  <c r="K1323"/>
  <c r="L1322"/>
  <c r="K1322"/>
  <c r="L1321"/>
  <c r="K1321"/>
  <c r="L1320"/>
  <c r="K1320"/>
  <c r="L1319"/>
  <c r="K1319"/>
  <c r="L1318"/>
  <c r="K1318"/>
  <c r="L1317"/>
  <c r="K1317"/>
  <c r="L1316"/>
  <c r="K1316"/>
  <c r="L1315"/>
  <c r="K1315"/>
  <c r="L1314"/>
  <c r="K1314"/>
  <c r="L1313"/>
  <c r="K1313"/>
  <c r="L1312"/>
  <c r="K1312"/>
  <c r="L1311"/>
  <c r="K1311"/>
  <c r="L1310"/>
  <c r="K1310"/>
  <c r="L1309"/>
  <c r="K1309"/>
  <c r="L1308"/>
  <c r="K1308"/>
  <c r="L1307"/>
  <c r="K1307"/>
  <c r="L1306"/>
  <c r="K1306"/>
  <c r="L1305"/>
  <c r="K1305"/>
  <c r="L1304"/>
  <c r="K1304"/>
  <c r="L1303"/>
  <c r="K1303"/>
  <c r="L1302"/>
  <c r="K1302"/>
  <c r="L1301"/>
  <c r="K1301"/>
  <c r="L1300"/>
  <c r="K1300"/>
  <c r="L1299"/>
  <c r="K1299"/>
  <c r="L1298"/>
  <c r="K1298"/>
  <c r="L1297"/>
  <c r="K1297"/>
  <c r="L1296"/>
  <c r="K1296"/>
  <c r="L1295"/>
  <c r="K1295"/>
  <c r="L1294"/>
  <c r="K1294"/>
  <c r="L1293"/>
  <c r="K1293"/>
  <c r="L1292"/>
  <c r="K1292"/>
  <c r="L1291"/>
  <c r="K1291"/>
  <c r="L1290"/>
  <c r="K1290"/>
  <c r="L1289"/>
  <c r="K1289"/>
  <c r="L1288"/>
  <c r="K1288"/>
  <c r="L1287"/>
  <c r="K1287"/>
  <c r="L1286"/>
  <c r="K1286"/>
  <c r="L1285"/>
  <c r="K1285"/>
  <c r="L1284"/>
  <c r="K1284"/>
  <c r="L1283"/>
  <c r="K1283"/>
  <c r="L1282"/>
  <c r="K1282"/>
  <c r="L1281"/>
  <c r="K1281"/>
  <c r="L1280"/>
  <c r="K1280"/>
  <c r="L1279"/>
  <c r="K1279"/>
  <c r="L1278"/>
  <c r="K1278"/>
  <c r="L1277"/>
  <c r="K1277"/>
  <c r="L1276"/>
  <c r="K1276"/>
  <c r="L1275"/>
  <c r="K1275"/>
  <c r="L1274"/>
  <c r="K1274"/>
  <c r="L1273"/>
  <c r="K1273"/>
  <c r="L1272"/>
  <c r="K1272"/>
  <c r="L1271"/>
  <c r="K1271"/>
  <c r="L1270"/>
  <c r="K1270"/>
  <c r="L1269"/>
  <c r="K1269"/>
  <c r="L1268"/>
  <c r="K1268"/>
  <c r="L1267"/>
  <c r="K1267"/>
  <c r="L1266"/>
  <c r="K1266"/>
  <c r="L1265"/>
  <c r="K1265"/>
  <c r="L1264"/>
  <c r="K1264"/>
  <c r="L1263"/>
  <c r="K1263"/>
  <c r="L1262"/>
  <c r="K1262"/>
  <c r="L1261"/>
  <c r="K1261"/>
  <c r="L1260"/>
  <c r="K1260"/>
  <c r="L1259"/>
  <c r="K1259"/>
  <c r="L1258"/>
  <c r="K1258"/>
  <c r="L1257"/>
  <c r="K1257"/>
  <c r="L1256"/>
  <c r="K1256"/>
  <c r="L1255"/>
  <c r="K1255"/>
  <c r="L1254"/>
  <c r="K1254"/>
  <c r="L1253"/>
  <c r="K1253"/>
  <c r="L1252"/>
  <c r="K1252"/>
  <c r="L1251"/>
  <c r="K1251"/>
  <c r="L1250"/>
  <c r="K1250"/>
  <c r="L1249"/>
  <c r="K1249"/>
  <c r="L1248"/>
  <c r="K1248"/>
  <c r="L1247"/>
  <c r="K1247"/>
  <c r="L1246"/>
  <c r="K1246"/>
  <c r="L1245"/>
  <c r="K1245"/>
  <c r="L1244"/>
  <c r="K1244"/>
  <c r="L1243"/>
  <c r="K1243"/>
  <c r="L1242"/>
  <c r="K1242"/>
  <c r="L1241"/>
  <c r="K1241"/>
  <c r="L1240"/>
  <c r="K1240"/>
  <c r="L1239"/>
  <c r="K1239"/>
  <c r="L1238"/>
  <c r="K1238"/>
  <c r="L1237"/>
  <c r="K1237"/>
  <c r="L1236"/>
  <c r="K1236"/>
  <c r="L1235"/>
  <c r="K1235"/>
  <c r="L1234"/>
  <c r="K1234"/>
  <c r="L1233"/>
  <c r="K1233"/>
  <c r="L1232"/>
  <c r="K1232"/>
  <c r="L1231"/>
  <c r="K1231"/>
  <c r="L1230"/>
  <c r="K1230"/>
  <c r="L1229"/>
  <c r="K1229"/>
  <c r="L1228"/>
  <c r="K1228"/>
  <c r="L1227"/>
  <c r="K1227"/>
  <c r="L1226"/>
  <c r="K1226"/>
  <c r="L1225"/>
  <c r="K1225"/>
  <c r="L1224"/>
  <c r="K1224"/>
  <c r="L1223"/>
  <c r="K1223"/>
  <c r="L1222"/>
  <c r="K1222"/>
  <c r="L1221"/>
  <c r="K1221"/>
  <c r="L1220"/>
  <c r="K1220"/>
  <c r="L1219"/>
  <c r="K1219"/>
  <c r="L1218"/>
  <c r="K1218"/>
  <c r="L1217"/>
  <c r="K1217"/>
  <c r="L1216"/>
  <c r="K1216"/>
  <c r="L1215"/>
  <c r="K1215"/>
  <c r="L1214"/>
  <c r="K1214"/>
  <c r="L1213"/>
  <c r="K1213"/>
  <c r="L1212"/>
  <c r="K1212"/>
  <c r="L1211"/>
  <c r="K1211"/>
  <c r="L1210"/>
  <c r="K1210"/>
  <c r="L1209"/>
  <c r="K1209"/>
  <c r="L1208"/>
  <c r="K1208"/>
  <c r="L1207"/>
  <c r="K1207"/>
  <c r="L1206"/>
  <c r="K1206"/>
  <c r="L1205"/>
  <c r="K1205"/>
  <c r="L1204"/>
  <c r="K1204"/>
  <c r="L1203"/>
  <c r="K1203"/>
  <c r="L1202"/>
  <c r="K1202"/>
  <c r="L1201"/>
  <c r="K1201"/>
  <c r="L1200"/>
  <c r="K1200"/>
  <c r="L1199"/>
  <c r="K1199"/>
  <c r="L1198"/>
  <c r="K1198"/>
  <c r="L1197"/>
  <c r="K1197"/>
  <c r="L1196"/>
  <c r="K1196"/>
  <c r="L1195"/>
  <c r="K1195"/>
  <c r="L1194"/>
  <c r="K1194"/>
  <c r="L1193"/>
  <c r="K1193"/>
  <c r="L1192"/>
  <c r="K1192"/>
  <c r="L1191"/>
  <c r="K1191"/>
  <c r="L1190"/>
  <c r="K1190"/>
  <c r="L1189"/>
  <c r="K1189"/>
  <c r="L1188"/>
  <c r="K1188"/>
  <c r="L1187"/>
  <c r="K1187"/>
  <c r="L1186"/>
  <c r="K1186"/>
  <c r="L1185"/>
  <c r="K1185"/>
  <c r="L1184"/>
  <c r="K1184"/>
  <c r="L1183"/>
  <c r="K1183"/>
  <c r="L1182"/>
  <c r="K1182"/>
  <c r="L1181"/>
  <c r="K1181"/>
  <c r="L1180"/>
  <c r="K1180"/>
  <c r="L1179"/>
  <c r="K1179"/>
  <c r="L1178"/>
  <c r="K1178"/>
  <c r="L1177"/>
  <c r="K1177"/>
  <c r="L1176"/>
  <c r="K1176"/>
  <c r="L1175"/>
  <c r="K1175"/>
  <c r="L1174"/>
  <c r="K1174"/>
  <c r="L1173"/>
  <c r="K1173"/>
  <c r="L1172"/>
  <c r="K1172"/>
  <c r="L1171"/>
  <c r="K1171"/>
  <c r="L1170"/>
  <c r="K1170"/>
  <c r="L1169"/>
  <c r="K1169"/>
  <c r="L1168"/>
  <c r="K1168"/>
  <c r="L1167"/>
  <c r="K1167"/>
  <c r="L1166"/>
  <c r="K1166"/>
  <c r="L1165"/>
  <c r="K1165"/>
  <c r="L1164"/>
  <c r="K1164"/>
  <c r="L1163"/>
  <c r="K1163"/>
  <c r="L1162"/>
  <c r="K1162"/>
  <c r="L1161"/>
  <c r="K1161"/>
  <c r="L1160"/>
  <c r="K1160"/>
  <c r="L1159"/>
  <c r="K1159"/>
  <c r="L1158"/>
  <c r="K1158"/>
  <c r="L1157"/>
  <c r="K1157"/>
  <c r="L1156"/>
  <c r="K1156"/>
  <c r="L1155"/>
  <c r="K1155"/>
  <c r="L1154"/>
  <c r="K1154"/>
  <c r="L1153"/>
  <c r="K1153"/>
  <c r="L1152"/>
  <c r="K1152"/>
  <c r="L1151"/>
  <c r="K1151"/>
  <c r="L1150"/>
  <c r="K1150"/>
  <c r="L1149"/>
  <c r="K1149"/>
  <c r="L1148"/>
  <c r="K1148"/>
  <c r="L1147"/>
  <c r="K1147"/>
  <c r="L1146"/>
  <c r="K1146"/>
  <c r="L1145"/>
  <c r="K1145"/>
  <c r="L1144"/>
  <c r="K1144"/>
  <c r="L1143"/>
  <c r="K1143"/>
  <c r="L1142"/>
  <c r="K1142"/>
  <c r="L1141"/>
  <c r="K1141"/>
  <c r="L1140"/>
  <c r="K1140"/>
  <c r="L1139"/>
  <c r="K1139"/>
  <c r="L1138"/>
  <c r="K1138"/>
  <c r="L1137"/>
  <c r="K1137"/>
  <c r="L1136"/>
  <c r="K1136"/>
  <c r="L1135"/>
  <c r="K1135"/>
  <c r="L1134"/>
  <c r="K1134"/>
  <c r="L1133"/>
  <c r="K1133"/>
  <c r="L1132"/>
  <c r="K1132"/>
  <c r="L1131"/>
  <c r="K1131"/>
  <c r="L1130"/>
  <c r="K1130"/>
  <c r="L1129"/>
  <c r="K1129"/>
  <c r="L1128"/>
  <c r="K1128"/>
  <c r="L1127"/>
  <c r="K1127"/>
  <c r="L1126"/>
  <c r="K1126"/>
  <c r="L1125"/>
  <c r="K1125"/>
  <c r="L1124"/>
  <c r="K1124"/>
  <c r="L1123"/>
  <c r="K1123"/>
  <c r="L1122"/>
  <c r="K1122"/>
  <c r="L1121"/>
  <c r="K1121"/>
  <c r="L1120"/>
  <c r="K1120"/>
  <c r="L1119"/>
  <c r="K1119"/>
  <c r="L1118"/>
  <c r="K1118"/>
  <c r="L1117"/>
  <c r="K1117"/>
  <c r="L1116"/>
  <c r="K1116"/>
  <c r="L1115"/>
  <c r="K1115"/>
  <c r="L1114"/>
  <c r="K1114"/>
  <c r="L1113"/>
  <c r="K1113"/>
  <c r="L1112"/>
  <c r="K1112"/>
  <c r="L1111"/>
  <c r="K1111"/>
  <c r="L1110"/>
  <c r="K1110"/>
  <c r="L1109"/>
  <c r="K1109"/>
  <c r="L1108"/>
  <c r="K1108"/>
  <c r="L1107"/>
  <c r="K1107"/>
  <c r="L1106"/>
  <c r="K1106"/>
  <c r="L1105"/>
  <c r="K1105"/>
  <c r="L1104"/>
  <c r="K1104"/>
  <c r="L1103"/>
  <c r="K1103"/>
  <c r="L1102"/>
  <c r="K1102"/>
  <c r="L1101"/>
  <c r="K1101"/>
  <c r="L1100"/>
  <c r="K1100"/>
  <c r="L1099"/>
  <c r="K1099"/>
  <c r="L1098"/>
  <c r="K1098"/>
  <c r="L1097"/>
  <c r="K1097"/>
  <c r="L1096"/>
  <c r="K1096"/>
  <c r="L1095"/>
  <c r="K1095"/>
  <c r="L1094"/>
  <c r="K1094"/>
  <c r="L1093"/>
  <c r="K1093"/>
  <c r="L1092"/>
  <c r="K1092"/>
  <c r="L1091"/>
  <c r="K1091"/>
  <c r="L1090"/>
  <c r="K1090"/>
  <c r="L1089"/>
  <c r="K1089"/>
  <c r="L1088"/>
  <c r="K1088"/>
  <c r="L1087"/>
  <c r="K1087"/>
  <c r="L1086"/>
  <c r="K1086"/>
  <c r="L1085"/>
  <c r="K1085"/>
  <c r="L1084"/>
  <c r="K1084"/>
  <c r="L1083"/>
  <c r="K1083"/>
  <c r="L1082"/>
  <c r="K1082"/>
  <c r="L1081"/>
  <c r="K1081"/>
  <c r="L1080"/>
  <c r="K1080"/>
  <c r="L1079"/>
  <c r="K1079"/>
  <c r="L1078"/>
  <c r="K1078"/>
  <c r="L1077"/>
  <c r="K1077"/>
  <c r="L1076"/>
  <c r="K1076"/>
  <c r="L1075"/>
  <c r="K1075"/>
  <c r="L1074"/>
  <c r="K1074"/>
  <c r="L1073"/>
  <c r="K1073"/>
  <c r="L1072"/>
  <c r="K1072"/>
  <c r="L1071"/>
  <c r="K1071"/>
  <c r="L1070"/>
  <c r="K1070"/>
  <c r="L1069"/>
  <c r="K1069"/>
  <c r="L1068"/>
  <c r="K1068"/>
  <c r="L1067"/>
  <c r="K1067"/>
  <c r="L1066"/>
  <c r="K1066"/>
  <c r="L1065"/>
  <c r="K1065"/>
  <c r="L1064"/>
  <c r="K1064"/>
  <c r="L1063"/>
  <c r="K1063"/>
  <c r="L1062"/>
  <c r="K1062"/>
  <c r="L1061"/>
  <c r="K1061"/>
  <c r="L1060"/>
  <c r="K1060"/>
  <c r="L1059"/>
  <c r="K1059"/>
  <c r="L1058"/>
  <c r="K1058"/>
  <c r="L1057"/>
  <c r="K1057"/>
  <c r="L1056"/>
  <c r="K1056"/>
  <c r="L1055"/>
  <c r="K1055"/>
  <c r="L1054"/>
  <c r="K1054"/>
  <c r="L1053"/>
  <c r="K1053"/>
  <c r="L1052"/>
  <c r="K1052"/>
  <c r="L1051"/>
  <c r="K1051"/>
  <c r="L1050"/>
  <c r="K1050"/>
  <c r="L1049"/>
  <c r="K1049"/>
  <c r="L1048"/>
  <c r="K1048"/>
  <c r="L1047"/>
  <c r="K1047"/>
  <c r="L1046"/>
  <c r="K1046"/>
  <c r="L1045"/>
  <c r="K1045"/>
  <c r="L1044"/>
  <c r="K1044"/>
  <c r="L1043"/>
  <c r="K1043"/>
  <c r="L1042"/>
  <c r="K1042"/>
  <c r="L1041"/>
  <c r="K1041"/>
  <c r="L1040"/>
  <c r="K1040"/>
  <c r="L1039"/>
  <c r="K1039"/>
  <c r="L1038"/>
  <c r="K1038"/>
  <c r="L1037"/>
  <c r="K1037"/>
  <c r="L1036"/>
  <c r="K1036"/>
  <c r="L1035"/>
  <c r="K1035"/>
  <c r="L1034"/>
  <c r="K1034"/>
  <c r="L1033"/>
  <c r="K1033"/>
  <c r="L1032"/>
  <c r="K1032"/>
  <c r="L1031"/>
  <c r="K1031"/>
  <c r="L1030"/>
  <c r="K1030"/>
  <c r="L1029"/>
  <c r="K1029"/>
  <c r="L1028"/>
  <c r="K1028"/>
  <c r="L1027"/>
  <c r="K1027"/>
  <c r="L1026"/>
  <c r="K1026"/>
  <c r="L1025"/>
  <c r="K1025"/>
  <c r="L1024"/>
  <c r="K1024"/>
  <c r="L1023"/>
  <c r="K1023"/>
  <c r="L1022"/>
  <c r="K1022"/>
  <c r="L1021"/>
  <c r="K1021"/>
  <c r="L1020"/>
  <c r="K1020"/>
  <c r="L1019"/>
  <c r="K1019"/>
  <c r="L1018"/>
  <c r="K1018"/>
  <c r="L1017"/>
  <c r="K1017"/>
  <c r="L1016"/>
  <c r="K1016"/>
  <c r="L1015"/>
  <c r="K1015"/>
  <c r="L1014"/>
  <c r="K1014"/>
  <c r="L1013"/>
  <c r="K1013"/>
  <c r="L1012"/>
  <c r="K1012"/>
  <c r="L1011"/>
  <c r="K1011"/>
  <c r="L1010"/>
  <c r="K1010"/>
  <c r="L1009"/>
  <c r="K1009"/>
  <c r="L1008"/>
  <c r="K1008"/>
  <c r="L1007"/>
  <c r="K1007"/>
  <c r="L1006"/>
  <c r="K1006"/>
  <c r="L1005"/>
  <c r="K1005"/>
  <c r="L1004"/>
  <c r="K1004"/>
  <c r="L1003"/>
  <c r="K1003"/>
  <c r="L1002"/>
  <c r="K1002"/>
  <c r="L1001"/>
  <c r="K1001"/>
  <c r="L1000"/>
  <c r="K1000"/>
  <c r="L999"/>
  <c r="K999"/>
  <c r="L998"/>
  <c r="K998"/>
  <c r="L997"/>
  <c r="K997"/>
  <c r="L996"/>
  <c r="K996"/>
  <c r="L995"/>
  <c r="K995"/>
  <c r="L994"/>
  <c r="K994"/>
  <c r="L993"/>
  <c r="K993"/>
  <c r="L992"/>
  <c r="K992"/>
  <c r="L991"/>
  <c r="K991"/>
  <c r="L990"/>
  <c r="K990"/>
  <c r="L989"/>
  <c r="K989"/>
  <c r="L988"/>
  <c r="K988"/>
  <c r="L987"/>
  <c r="K987"/>
  <c r="L986"/>
  <c r="K986"/>
  <c r="L985"/>
  <c r="K985"/>
  <c r="L984"/>
  <c r="K984"/>
  <c r="L983"/>
  <c r="K983"/>
  <c r="L982"/>
  <c r="K982"/>
  <c r="L981"/>
  <c r="K981"/>
  <c r="L980"/>
  <c r="K980"/>
  <c r="L979"/>
  <c r="K979"/>
  <c r="L978"/>
  <c r="K978"/>
  <c r="L977"/>
  <c r="K977"/>
  <c r="L976"/>
  <c r="K976"/>
  <c r="L975"/>
  <c r="K975"/>
  <c r="L974"/>
  <c r="K974"/>
  <c r="L973"/>
  <c r="K973"/>
  <c r="L972"/>
  <c r="K972"/>
  <c r="L971"/>
  <c r="K971"/>
  <c r="L970"/>
  <c r="K970"/>
  <c r="L969"/>
  <c r="K969"/>
  <c r="L968"/>
  <c r="K968"/>
  <c r="L967"/>
  <c r="K967"/>
  <c r="L966"/>
  <c r="K966"/>
  <c r="L965"/>
  <c r="K965"/>
  <c r="L964"/>
  <c r="K964"/>
  <c r="L963"/>
  <c r="K963"/>
  <c r="L962"/>
  <c r="K962"/>
  <c r="L961"/>
  <c r="K961"/>
  <c r="L960"/>
  <c r="K960"/>
  <c r="L959"/>
  <c r="K959"/>
  <c r="L958"/>
  <c r="K958"/>
  <c r="L957"/>
  <c r="K957"/>
  <c r="L956"/>
  <c r="K956"/>
  <c r="L955"/>
  <c r="K955"/>
  <c r="L954"/>
  <c r="K954"/>
  <c r="L953"/>
  <c r="K953"/>
  <c r="L952"/>
  <c r="K952"/>
  <c r="L951"/>
  <c r="K951"/>
  <c r="L950"/>
  <c r="K950"/>
  <c r="L949"/>
  <c r="K949"/>
  <c r="L948"/>
  <c r="K948"/>
  <c r="L947"/>
  <c r="K947"/>
  <c r="L946"/>
  <c r="K946"/>
  <c r="L945"/>
  <c r="K945"/>
  <c r="L944"/>
  <c r="K944"/>
  <c r="L943"/>
  <c r="K943"/>
  <c r="L942"/>
  <c r="K942"/>
  <c r="L941"/>
  <c r="K941"/>
  <c r="L940"/>
  <c r="K940"/>
  <c r="L939"/>
  <c r="K939"/>
  <c r="L938"/>
  <c r="K938"/>
  <c r="L937"/>
  <c r="K937"/>
  <c r="L936"/>
  <c r="K936"/>
  <c r="L935"/>
  <c r="K935"/>
  <c r="L934"/>
  <c r="K934"/>
  <c r="L933"/>
  <c r="K933"/>
  <c r="L932"/>
  <c r="K932"/>
  <c r="L931"/>
  <c r="K931"/>
  <c r="L930"/>
  <c r="K930"/>
  <c r="L929"/>
  <c r="K929"/>
  <c r="L928"/>
  <c r="K928"/>
  <c r="L927"/>
  <c r="K927"/>
  <c r="L926"/>
  <c r="K926"/>
  <c r="L925"/>
  <c r="K925"/>
  <c r="L924"/>
  <c r="K924"/>
  <c r="L923"/>
  <c r="K923"/>
  <c r="L922"/>
  <c r="K922"/>
  <c r="L921"/>
  <c r="K921"/>
  <c r="L920"/>
  <c r="K920"/>
  <c r="L919"/>
  <c r="K919"/>
  <c r="L918"/>
  <c r="K918"/>
  <c r="L917"/>
  <c r="K917"/>
  <c r="L916"/>
  <c r="K916"/>
  <c r="L915"/>
  <c r="K915"/>
  <c r="L914"/>
  <c r="K914"/>
  <c r="L913"/>
  <c r="K913"/>
  <c r="L912"/>
  <c r="K912"/>
  <c r="L911"/>
  <c r="K911"/>
  <c r="L910"/>
  <c r="K910"/>
  <c r="L909"/>
  <c r="K909"/>
  <c r="L908"/>
  <c r="K908"/>
  <c r="L907"/>
  <c r="K907"/>
  <c r="L906"/>
  <c r="K906"/>
  <c r="L905"/>
  <c r="K905"/>
  <c r="L904"/>
  <c r="K904"/>
  <c r="L903"/>
  <c r="K903"/>
  <c r="L902"/>
  <c r="K902"/>
  <c r="L901"/>
  <c r="K901"/>
  <c r="L900"/>
  <c r="K900"/>
  <c r="L899"/>
  <c r="K899"/>
  <c r="L898"/>
  <c r="K898"/>
  <c r="L897"/>
  <c r="K897"/>
  <c r="L896"/>
  <c r="K896"/>
  <c r="L895"/>
  <c r="K895"/>
  <c r="L894"/>
  <c r="K894"/>
  <c r="L893"/>
  <c r="K893"/>
  <c r="L892"/>
  <c r="K892"/>
  <c r="L891"/>
  <c r="K891"/>
  <c r="L890"/>
  <c r="K890"/>
  <c r="L889"/>
  <c r="K889"/>
  <c r="L888"/>
  <c r="K888"/>
  <c r="L887"/>
  <c r="K887"/>
  <c r="L886"/>
  <c r="K886"/>
  <c r="L885"/>
  <c r="K885"/>
  <c r="L884"/>
  <c r="K884"/>
  <c r="L883"/>
  <c r="K883"/>
  <c r="L882"/>
  <c r="K882"/>
  <c r="L881"/>
  <c r="K881"/>
  <c r="L880"/>
  <c r="K880"/>
  <c r="L879"/>
  <c r="K879"/>
  <c r="L878"/>
  <c r="K878"/>
  <c r="L877"/>
  <c r="K877"/>
  <c r="L876"/>
  <c r="K876"/>
  <c r="L875"/>
  <c r="K875"/>
  <c r="L874"/>
  <c r="K874"/>
  <c r="L873"/>
  <c r="K873"/>
  <c r="L872"/>
  <c r="K872"/>
  <c r="L871"/>
  <c r="K871"/>
  <c r="L870"/>
  <c r="K870"/>
  <c r="L869"/>
  <c r="K869"/>
  <c r="L868"/>
  <c r="K868"/>
  <c r="L867"/>
  <c r="K867"/>
  <c r="L866"/>
  <c r="K866"/>
  <c r="L865"/>
  <c r="K865"/>
  <c r="L864"/>
  <c r="K864"/>
  <c r="L863"/>
  <c r="K863"/>
  <c r="L862"/>
  <c r="K862"/>
  <c r="L861"/>
  <c r="K861"/>
  <c r="L860"/>
  <c r="K860"/>
  <c r="L859"/>
  <c r="K859"/>
  <c r="L858"/>
  <c r="K858"/>
  <c r="L857"/>
  <c r="K857"/>
  <c r="L856"/>
  <c r="K856"/>
  <c r="L855"/>
  <c r="K855"/>
  <c r="L854"/>
  <c r="K854"/>
  <c r="L853"/>
  <c r="K853"/>
  <c r="L852"/>
  <c r="K852"/>
  <c r="L851"/>
  <c r="K851"/>
  <c r="L850"/>
  <c r="K850"/>
  <c r="L849"/>
  <c r="K849"/>
  <c r="L848"/>
  <c r="K848"/>
  <c r="L847"/>
  <c r="K847"/>
  <c r="L846"/>
  <c r="K846"/>
  <c r="L845"/>
  <c r="K845"/>
  <c r="L844"/>
  <c r="K844"/>
  <c r="L843"/>
  <c r="K843"/>
  <c r="L842"/>
  <c r="K842"/>
  <c r="L841"/>
  <c r="K841"/>
  <c r="L840"/>
  <c r="K840"/>
  <c r="L839"/>
  <c r="K839"/>
  <c r="L838"/>
  <c r="K838"/>
  <c r="L837"/>
  <c r="K837"/>
  <c r="L836"/>
  <c r="K836"/>
  <c r="L835"/>
  <c r="K835"/>
  <c r="L834"/>
  <c r="K834"/>
  <c r="L833"/>
  <c r="K833"/>
  <c r="L832"/>
  <c r="K832"/>
  <c r="L831"/>
  <c r="K831"/>
  <c r="L830"/>
  <c r="K830"/>
  <c r="L829"/>
  <c r="K829"/>
  <c r="L828"/>
  <c r="K828"/>
  <c r="L827"/>
  <c r="K827"/>
  <c r="L826"/>
  <c r="K826"/>
  <c r="L825"/>
  <c r="K825"/>
  <c r="L824"/>
  <c r="K824"/>
  <c r="L823"/>
  <c r="K823"/>
  <c r="L822"/>
  <c r="K822"/>
  <c r="L821"/>
  <c r="K821"/>
  <c r="L820"/>
  <c r="K820"/>
  <c r="L819"/>
  <c r="K819"/>
  <c r="L818"/>
  <c r="K818"/>
  <c r="L817"/>
  <c r="K817"/>
  <c r="L816"/>
  <c r="K816"/>
  <c r="L815"/>
  <c r="K815"/>
  <c r="L814"/>
  <c r="K814"/>
  <c r="L813"/>
  <c r="K813"/>
  <c r="L812"/>
  <c r="K812"/>
  <c r="L811"/>
  <c r="K811"/>
  <c r="L810"/>
  <c r="K810"/>
  <c r="L809"/>
  <c r="K809"/>
  <c r="L808"/>
  <c r="K808"/>
  <c r="L807"/>
  <c r="K807"/>
  <c r="L806"/>
  <c r="K806"/>
  <c r="L805"/>
  <c r="K805"/>
  <c r="L804"/>
  <c r="K804"/>
  <c r="L803"/>
  <c r="K803"/>
  <c r="L802"/>
  <c r="K802"/>
  <c r="L801"/>
  <c r="K801"/>
  <c r="L800"/>
  <c r="K800"/>
  <c r="L799"/>
  <c r="K799"/>
  <c r="L798"/>
  <c r="K798"/>
  <c r="L797"/>
  <c r="K797"/>
  <c r="L796"/>
  <c r="K796"/>
  <c r="L795"/>
  <c r="K795"/>
  <c r="L794"/>
  <c r="K794"/>
  <c r="L793"/>
  <c r="K793"/>
  <c r="L792"/>
  <c r="K792"/>
  <c r="L791"/>
  <c r="K791"/>
  <c r="L790"/>
  <c r="K790"/>
  <c r="L789"/>
  <c r="K789"/>
  <c r="L788"/>
  <c r="K788"/>
  <c r="L787"/>
  <c r="K787"/>
  <c r="L786"/>
  <c r="K786"/>
  <c r="L785"/>
  <c r="K785"/>
  <c r="L784"/>
  <c r="K784"/>
  <c r="L783"/>
  <c r="K783"/>
  <c r="L782"/>
  <c r="K782"/>
  <c r="L781"/>
  <c r="K781"/>
  <c r="L780"/>
  <c r="K780"/>
  <c r="L779"/>
  <c r="K779"/>
  <c r="L778"/>
  <c r="K778"/>
  <c r="L777"/>
  <c r="K777"/>
  <c r="L776"/>
  <c r="K776"/>
  <c r="L775"/>
  <c r="K775"/>
  <c r="L774"/>
  <c r="K774"/>
  <c r="L773"/>
  <c r="K773"/>
  <c r="L772"/>
  <c r="K772"/>
  <c r="L771"/>
  <c r="K771"/>
  <c r="L770"/>
  <c r="K770"/>
  <c r="L769"/>
  <c r="K769"/>
  <c r="L768"/>
  <c r="K768"/>
  <c r="L767"/>
  <c r="K767"/>
  <c r="L766"/>
  <c r="K766"/>
  <c r="L765"/>
  <c r="K765"/>
  <c r="L764"/>
  <c r="K764"/>
  <c r="L763"/>
  <c r="K763"/>
  <c r="L762"/>
  <c r="K762"/>
  <c r="L761"/>
  <c r="K761"/>
  <c r="L760"/>
  <c r="K760"/>
  <c r="L759"/>
  <c r="K759"/>
  <c r="L758"/>
  <c r="K758"/>
  <c r="L757"/>
  <c r="K757"/>
  <c r="L756"/>
  <c r="K756"/>
  <c r="L755"/>
  <c r="K755"/>
  <c r="L754"/>
  <c r="K754"/>
  <c r="L753"/>
  <c r="K753"/>
  <c r="L752"/>
  <c r="K752"/>
  <c r="L751"/>
  <c r="K751"/>
  <c r="L750"/>
  <c r="K750"/>
  <c r="L749"/>
  <c r="K749"/>
  <c r="L748"/>
  <c r="K748"/>
  <c r="L747"/>
  <c r="K747"/>
  <c r="L746"/>
  <c r="K746"/>
  <c r="L745"/>
  <c r="K745"/>
  <c r="L744"/>
  <c r="K744"/>
  <c r="L743"/>
  <c r="K743"/>
  <c r="L742"/>
  <c r="K742"/>
  <c r="L741"/>
  <c r="K741"/>
  <c r="L740"/>
  <c r="K740"/>
  <c r="L739"/>
  <c r="K739"/>
  <c r="L738"/>
  <c r="K738"/>
  <c r="L737"/>
  <c r="K737"/>
  <c r="L736"/>
  <c r="K736"/>
  <c r="L735"/>
  <c r="K735"/>
  <c r="L734"/>
  <c r="K734"/>
  <c r="L733"/>
  <c r="K733"/>
  <c r="L732"/>
  <c r="K732"/>
  <c r="L731"/>
  <c r="K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K712"/>
  <c r="L711"/>
  <c r="K711"/>
  <c r="L710"/>
  <c r="K710"/>
  <c r="L709"/>
  <c r="K709"/>
  <c r="L708"/>
  <c r="K708"/>
  <c r="L707"/>
  <c r="K707"/>
  <c r="L706"/>
  <c r="K706"/>
  <c r="L705"/>
  <c r="K705"/>
  <c r="L704"/>
  <c r="K704"/>
  <c r="L703"/>
  <c r="K703"/>
  <c r="L702"/>
  <c r="K702"/>
  <c r="L701"/>
  <c r="K701"/>
  <c r="L700"/>
  <c r="K700"/>
  <c r="L699"/>
  <c r="K699"/>
  <c r="L698"/>
  <c r="K698"/>
  <c r="L697"/>
  <c r="K697"/>
  <c r="L696"/>
  <c r="K696"/>
  <c r="L695"/>
  <c r="K695"/>
  <c r="L694"/>
  <c r="K694"/>
  <c r="L693"/>
  <c r="K693"/>
  <c r="L692"/>
  <c r="K692"/>
  <c r="L691"/>
  <c r="K691"/>
  <c r="L690"/>
  <c r="K690"/>
  <c r="L689"/>
  <c r="K689"/>
  <c r="L688"/>
  <c r="K688"/>
  <c r="L687"/>
  <c r="K687"/>
  <c r="L686"/>
  <c r="K686"/>
  <c r="L685"/>
  <c r="K685"/>
  <c r="L684"/>
  <c r="K684"/>
  <c r="L683"/>
  <c r="K683"/>
  <c r="L682"/>
  <c r="K682"/>
  <c r="L681"/>
  <c r="K681"/>
  <c r="L680"/>
  <c r="K680"/>
  <c r="L679"/>
  <c r="K679"/>
  <c r="L678"/>
  <c r="K678"/>
  <c r="L677"/>
  <c r="K677"/>
  <c r="L676"/>
  <c r="K676"/>
  <c r="L675"/>
  <c r="K675"/>
  <c r="L674"/>
  <c r="K674"/>
  <c r="L673"/>
  <c r="K673"/>
  <c r="L672"/>
  <c r="K672"/>
  <c r="L671"/>
  <c r="K671"/>
  <c r="L670"/>
  <c r="K670"/>
  <c r="L669"/>
  <c r="K669"/>
  <c r="L668"/>
  <c r="K668"/>
  <c r="L667"/>
  <c r="K667"/>
  <c r="L666"/>
  <c r="K666"/>
  <c r="L665"/>
  <c r="K665"/>
  <c r="L664"/>
  <c r="K664"/>
  <c r="L663"/>
  <c r="K663"/>
  <c r="L662"/>
  <c r="K662"/>
  <c r="L661"/>
  <c r="K661"/>
  <c r="L660"/>
  <c r="K660"/>
  <c r="L659"/>
  <c r="K659"/>
  <c r="L658"/>
  <c r="K658"/>
  <c r="L657"/>
  <c r="K657"/>
  <c r="L656"/>
  <c r="K656"/>
  <c r="L655"/>
  <c r="K655"/>
  <c r="L654"/>
  <c r="K654"/>
  <c r="L653"/>
  <c r="K653"/>
  <c r="L652"/>
  <c r="K652"/>
  <c r="L651"/>
  <c r="K651"/>
  <c r="L650"/>
  <c r="K650"/>
  <c r="L649"/>
  <c r="K649"/>
  <c r="L648"/>
  <c r="K648"/>
  <c r="L647"/>
  <c r="K647"/>
  <c r="L646"/>
  <c r="K646"/>
  <c r="L645"/>
  <c r="K645"/>
  <c r="L644"/>
  <c r="K644"/>
  <c r="L643"/>
  <c r="K643"/>
  <c r="L642"/>
  <c r="K642"/>
  <c r="L641"/>
  <c r="K641"/>
  <c r="L640"/>
  <c r="K640"/>
  <c r="L639"/>
  <c r="K639"/>
  <c r="L638"/>
  <c r="K638"/>
  <c r="L637"/>
  <c r="K637"/>
  <c r="L636"/>
  <c r="K636"/>
  <c r="L635"/>
  <c r="K635"/>
  <c r="L634"/>
  <c r="K634"/>
  <c r="L633"/>
  <c r="K633"/>
  <c r="L632"/>
  <c r="K632"/>
  <c r="L631"/>
  <c r="K631"/>
  <c r="L630"/>
  <c r="K630"/>
  <c r="L629"/>
  <c r="K629"/>
  <c r="L628"/>
  <c r="K628"/>
  <c r="L627"/>
  <c r="K627"/>
  <c r="L626"/>
  <c r="K626"/>
  <c r="L625"/>
  <c r="K625"/>
  <c r="L624"/>
  <c r="K624"/>
  <c r="L623"/>
  <c r="K623"/>
  <c r="L622"/>
  <c r="K622"/>
  <c r="L621"/>
  <c r="K621"/>
  <c r="L620"/>
  <c r="K620"/>
  <c r="L619"/>
  <c r="K619"/>
  <c r="L618"/>
  <c r="K618"/>
  <c r="L617"/>
  <c r="K617"/>
  <c r="L616"/>
  <c r="K616"/>
  <c r="L615"/>
  <c r="K615"/>
  <c r="L614"/>
  <c r="K614"/>
  <c r="L613"/>
  <c r="K613"/>
  <c r="L612"/>
  <c r="K612"/>
  <c r="L611"/>
  <c r="K611"/>
  <c r="L610"/>
  <c r="K610"/>
  <c r="L609"/>
  <c r="K609"/>
  <c r="L608"/>
  <c r="K608"/>
  <c r="L607"/>
  <c r="K607"/>
  <c r="L606"/>
  <c r="K606"/>
  <c r="L605"/>
  <c r="K605"/>
  <c r="L604"/>
  <c r="K604"/>
  <c r="L603"/>
  <c r="K603"/>
  <c r="L602"/>
  <c r="K602"/>
  <c r="L601"/>
  <c r="K601"/>
  <c r="L600"/>
  <c r="K600"/>
  <c r="L599"/>
  <c r="K599"/>
  <c r="L598"/>
  <c r="K598"/>
  <c r="L597"/>
  <c r="K597"/>
  <c r="L596"/>
  <c r="K596"/>
  <c r="L595"/>
  <c r="K595"/>
  <c r="L594"/>
  <c r="K594"/>
  <c r="L593"/>
  <c r="K593"/>
  <c r="L592"/>
  <c r="K592"/>
  <c r="L591"/>
  <c r="K591"/>
  <c r="L590"/>
  <c r="K590"/>
  <c r="L589"/>
  <c r="K589"/>
  <c r="L588"/>
  <c r="K588"/>
  <c r="L587"/>
  <c r="K587"/>
  <c r="L586"/>
  <c r="K586"/>
  <c r="L585"/>
  <c r="K585"/>
  <c r="L584"/>
  <c r="K584"/>
  <c r="L583"/>
  <c r="K583"/>
  <c r="L582"/>
  <c r="K582"/>
  <c r="L581"/>
  <c r="K581"/>
  <c r="L580"/>
  <c r="K580"/>
  <c r="L579"/>
  <c r="K579"/>
  <c r="L578"/>
  <c r="K578"/>
  <c r="L577"/>
  <c r="K577"/>
  <c r="L576"/>
  <c r="K576"/>
  <c r="L575"/>
  <c r="K575"/>
  <c r="L574"/>
  <c r="K574"/>
  <c r="L573"/>
  <c r="K573"/>
  <c r="L572"/>
  <c r="K572"/>
  <c r="L571"/>
  <c r="K571"/>
  <c r="L570"/>
  <c r="K570"/>
  <c r="L569"/>
  <c r="K569"/>
  <c r="L568"/>
  <c r="K568"/>
  <c r="L567"/>
  <c r="K567"/>
  <c r="L566"/>
  <c r="K566"/>
  <c r="L565"/>
  <c r="K565"/>
  <c r="L564"/>
  <c r="K564"/>
  <c r="L563"/>
  <c r="K563"/>
  <c r="L562"/>
  <c r="K562"/>
  <c r="L561"/>
  <c r="K561"/>
  <c r="L560"/>
  <c r="K560"/>
  <c r="L559"/>
  <c r="K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L546"/>
  <c r="K546"/>
  <c r="L545"/>
  <c r="K545"/>
  <c r="L544"/>
  <c r="K544"/>
  <c r="L543"/>
  <c r="K543"/>
  <c r="L542"/>
  <c r="K542"/>
  <c r="L541"/>
  <c r="K541"/>
  <c r="L540"/>
  <c r="K540"/>
  <c r="L539"/>
  <c r="K539"/>
  <c r="L538"/>
  <c r="K538"/>
  <c r="L537"/>
  <c r="K537"/>
  <c r="L536"/>
  <c r="K536"/>
  <c r="L535"/>
  <c r="K535"/>
  <c r="L534"/>
  <c r="K534"/>
  <c r="L533"/>
  <c r="K533"/>
  <c r="L532"/>
  <c r="K532"/>
  <c r="L531"/>
  <c r="K531"/>
  <c r="L530"/>
  <c r="K530"/>
  <c r="L529"/>
  <c r="K529"/>
  <c r="L528"/>
  <c r="K528"/>
  <c r="L527"/>
  <c r="K527"/>
  <c r="L526"/>
  <c r="K526"/>
  <c r="L525"/>
  <c r="K525"/>
  <c r="L524"/>
  <c r="K524"/>
  <c r="L523"/>
  <c r="K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L507"/>
  <c r="K507"/>
  <c r="L506"/>
  <c r="K506"/>
  <c r="L505"/>
  <c r="K505"/>
  <c r="L504"/>
  <c r="K504"/>
  <c r="L503"/>
  <c r="K503"/>
  <c r="L502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K455"/>
  <c r="L454"/>
  <c r="K454"/>
  <c r="L453"/>
  <c r="K453"/>
  <c r="L452"/>
  <c r="K452"/>
  <c r="L451"/>
  <c r="K451"/>
  <c r="L450"/>
  <c r="K450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K290"/>
  <c r="L289"/>
  <c r="K289"/>
  <c r="L288"/>
  <c r="K288"/>
  <c r="L287"/>
  <c r="K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3364" l="1"/>
  <c r="K3364"/>
  <c r="L3365"/>
  <c r="K3365"/>
  <c r="H57" i="1" l="1"/>
  <c r="G57"/>
  <c r="H4" i="6"/>
  <c r="H10" s="1"/>
  <c r="I4"/>
  <c r="I10" s="1"/>
  <c r="H5"/>
  <c r="I5"/>
  <c r="H6"/>
  <c r="I6"/>
  <c r="H7"/>
  <c r="I7"/>
  <c r="H8"/>
  <c r="I8"/>
  <c r="H9"/>
  <c r="I9"/>
</calcChain>
</file>

<file path=xl/sharedStrings.xml><?xml version="1.0" encoding="utf-8"?>
<sst xmlns="http://schemas.openxmlformats.org/spreadsheetml/2006/main" count="13505" uniqueCount="7230">
  <si>
    <t>state</t>
  </si>
  <si>
    <t>201770010</t>
  </si>
  <si>
    <t>20</t>
  </si>
  <si>
    <t>177</t>
  </si>
  <si>
    <t>KS</t>
  </si>
  <si>
    <t>Shawnee</t>
  </si>
  <si>
    <t>Topeka, KS</t>
  </si>
  <si>
    <t>201770011</t>
  </si>
  <si>
    <t>201770012</t>
  </si>
  <si>
    <t>250170008</t>
  </si>
  <si>
    <t>25</t>
  </si>
  <si>
    <t>017</t>
  </si>
  <si>
    <t>MA</t>
  </si>
  <si>
    <t>Middlesex</t>
  </si>
  <si>
    <t>250171102</t>
  </si>
  <si>
    <t>295100007</t>
  </si>
  <si>
    <t>29</t>
  </si>
  <si>
    <t>510</t>
  </si>
  <si>
    <t>MO</t>
  </si>
  <si>
    <t>St. Louis City</t>
  </si>
  <si>
    <t>295100085</t>
  </si>
  <si>
    <t>295100086</t>
  </si>
  <si>
    <t>295100087</t>
  </si>
  <si>
    <t>390810016</t>
  </si>
  <si>
    <t>39</t>
  </si>
  <si>
    <t>081</t>
  </si>
  <si>
    <t>OH</t>
  </si>
  <si>
    <t>Jefferson</t>
  </si>
  <si>
    <t>390811001</t>
  </si>
  <si>
    <t>470930028</t>
  </si>
  <si>
    <t>47</t>
  </si>
  <si>
    <t>093</t>
  </si>
  <si>
    <t>TN</t>
  </si>
  <si>
    <t>Knoxville, TN</t>
  </si>
  <si>
    <t>470931017</t>
  </si>
  <si>
    <t>470931020</t>
  </si>
  <si>
    <t>471450004</t>
  </si>
  <si>
    <t>145</t>
  </si>
  <si>
    <t>Harriman, TN</t>
  </si>
  <si>
    <t>550250025</t>
  </si>
  <si>
    <t>55</t>
  </si>
  <si>
    <t>025</t>
  </si>
  <si>
    <t>WI</t>
  </si>
  <si>
    <t>Madison, WI</t>
  </si>
  <si>
    <t>550250047</t>
  </si>
  <si>
    <t>county</t>
  </si>
  <si>
    <t>Topeka</t>
  </si>
  <si>
    <t>Watertown</t>
  </si>
  <si>
    <t>St. Louis</t>
  </si>
  <si>
    <t>Steubenville</t>
  </si>
  <si>
    <t>site</t>
  </si>
  <si>
    <t xml:space="preserve">Represented by County </t>
  </si>
  <si>
    <t>City</t>
  </si>
  <si>
    <t>Watertown, MA</t>
  </si>
  <si>
    <t>St. Louis, MO</t>
  </si>
  <si>
    <t>Steubenville, OH</t>
  </si>
  <si>
    <t>Shawnee, KS</t>
  </si>
  <si>
    <t>Middlesex, MA</t>
  </si>
  <si>
    <t>St. Louis City, MO</t>
  </si>
  <si>
    <t>Jefferson, OH</t>
  </si>
  <si>
    <t>PM2.5 annual mean for 1998</t>
  </si>
  <si>
    <t>PM2.5 annual mean for 1999</t>
  </si>
  <si>
    <t>PM2.5 annual mean for 2000</t>
  </si>
  <si>
    <t>PM2.5 annual mean for 2001</t>
  </si>
  <si>
    <t>PM2.5 annual mean for 2002</t>
  </si>
  <si>
    <t>Study-area 3-year and 5-year averages →</t>
  </si>
  <si>
    <r>
      <t xml:space="preserve">Knox, TN  </t>
    </r>
    <r>
      <rPr>
        <vertAlign val="superscript"/>
        <sz val="10"/>
        <rFont val="Times New Roman"/>
        <family val="1"/>
      </rPr>
      <t>*1</t>
    </r>
  </si>
  <si>
    <r>
      <t xml:space="preserve">Dane, WI </t>
    </r>
    <r>
      <rPr>
        <vertAlign val="superscript"/>
        <sz val="10"/>
        <rFont val="Times New Roman"/>
        <family val="1"/>
      </rPr>
      <t>*2</t>
    </r>
  </si>
  <si>
    <t>Area-level 3-year means (2000-2002) - i.e., original study timeframe</t>
  </si>
  <si>
    <t>Area-level 5-year means (1998-2002) - i.e., extended study timeframe</t>
  </si>
  <si>
    <t>Attachment B: EPA-derived Results for the Eftim et. al., Harvard 6-City Study Area</t>
  </si>
  <si>
    <t>* For consistency with the published study, the EPA analysis utilized: 1) Knox County, TN as a surrogate for the Harriman city primary county of Roane County, TN, and 2) Dane County, WI as a surrogate for the Portage primary city county of Columbia County, WI.</t>
  </si>
  <si>
    <t>Portage, WI</t>
  </si>
  <si>
    <t>city</t>
  </si>
  <si>
    <t>ST</t>
  </si>
  <si>
    <t>COU</t>
  </si>
  <si>
    <t>PM10 annual means based on reported data (µg/m3)</t>
  </si>
  <si>
    <t>PM2.5 annual means based on reported and inputed data (µg/m3)</t>
  </si>
  <si>
    <t>ratios of PM2.5 / PM10 annual means based on reported data</t>
  </si>
  <si>
    <t>average ratio (1998-2002)</t>
  </si>
  <si>
    <t>√</t>
  </si>
  <si>
    <r>
      <t xml:space="preserve">Knox </t>
    </r>
    <r>
      <rPr>
        <vertAlign val="superscript"/>
        <sz val="10"/>
        <rFont val="Arial Narrow"/>
        <family val="2"/>
      </rPr>
      <t>*1</t>
    </r>
  </si>
  <si>
    <r>
      <t xml:space="preserve">Dane </t>
    </r>
    <r>
      <rPr>
        <vertAlign val="superscript"/>
        <sz val="10"/>
        <rFont val="Arial Narrow"/>
        <family val="2"/>
      </rPr>
      <t>*2</t>
    </r>
  </si>
  <si>
    <r>
      <t xml:space="preserve">Harriman </t>
    </r>
    <r>
      <rPr>
        <vertAlign val="superscript"/>
        <sz val="10"/>
        <rFont val="Arial Narrow"/>
        <family val="2"/>
      </rPr>
      <t>*1</t>
    </r>
  </si>
  <si>
    <t>Attachment A: EPA-derived Results for the Eftim et. al. ACS Study Area</t>
  </si>
  <si>
    <t>MSA</t>
  </si>
  <si>
    <t>Akron</t>
  </si>
  <si>
    <t>Albuquerque</t>
  </si>
  <si>
    <t>Ashland</t>
  </si>
  <si>
    <t>Atlanta</t>
  </si>
  <si>
    <t>Bakersfield</t>
  </si>
  <si>
    <t>Bethlehem</t>
  </si>
  <si>
    <t>Birmingham</t>
  </si>
  <si>
    <t>Boise</t>
  </si>
  <si>
    <t>Buffalo</t>
  </si>
  <si>
    <t>Butte</t>
  </si>
  <si>
    <t>Camden</t>
  </si>
  <si>
    <t>Charlotte</t>
  </si>
  <si>
    <t>Chattanooga</t>
  </si>
  <si>
    <t>Chicago</t>
  </si>
  <si>
    <t>Cincinnati</t>
  </si>
  <si>
    <t>Cleveland</t>
  </si>
  <si>
    <t>Dallas</t>
  </si>
  <si>
    <t>Dayton</t>
  </si>
  <si>
    <t>Denver</t>
  </si>
  <si>
    <t>Durham</t>
  </si>
  <si>
    <t>El Paso</t>
  </si>
  <si>
    <t>Fresno</t>
  </si>
  <si>
    <t>Gary</t>
  </si>
  <si>
    <t>Hartford</t>
  </si>
  <si>
    <t>Houston</t>
  </si>
  <si>
    <t>Indianapolis</t>
  </si>
  <si>
    <t>Jackson</t>
  </si>
  <si>
    <t>Jersey City</t>
  </si>
  <si>
    <t>Little rock</t>
  </si>
  <si>
    <t>Los Angeles</t>
  </si>
  <si>
    <t>Minneapolis</t>
  </si>
  <si>
    <t>Mobile</t>
  </si>
  <si>
    <t>Nashville</t>
  </si>
  <si>
    <t>Norfolk</t>
  </si>
  <si>
    <t>Oklahoma City</t>
  </si>
  <si>
    <t>Omaha</t>
  </si>
  <si>
    <t>Pasadena</t>
  </si>
  <si>
    <t>Philadelphia</t>
  </si>
  <si>
    <t>Phoenix</t>
  </si>
  <si>
    <t>Portland</t>
  </si>
  <si>
    <t>Providence</t>
  </si>
  <si>
    <t>Reno</t>
  </si>
  <si>
    <t>Salt Lake City</t>
  </si>
  <si>
    <t>San Francisco</t>
  </si>
  <si>
    <t>San Jose</t>
  </si>
  <si>
    <t>Seattle</t>
  </si>
  <si>
    <t>Spokane</t>
  </si>
  <si>
    <t>St. Paul</t>
  </si>
  <si>
    <t>Tampa</t>
  </si>
  <si>
    <t>Wichita</t>
  </si>
  <si>
    <t>Youngstown</t>
  </si>
  <si>
    <t>010730023</t>
  </si>
  <si>
    <t>01</t>
  </si>
  <si>
    <t>073</t>
  </si>
  <si>
    <t>AL</t>
  </si>
  <si>
    <t>010731005</t>
  </si>
  <si>
    <t>010731009</t>
  </si>
  <si>
    <t>010732003</t>
  </si>
  <si>
    <t>010732006</t>
  </si>
  <si>
    <t>010735002</t>
  </si>
  <si>
    <t>010735003</t>
  </si>
  <si>
    <t>010970002</t>
  </si>
  <si>
    <t>097</t>
  </si>
  <si>
    <t>010972005</t>
  </si>
  <si>
    <t>011170006</t>
  </si>
  <si>
    <t>117</t>
  </si>
  <si>
    <t>Shelby</t>
  </si>
  <si>
    <t>040130019</t>
  </si>
  <si>
    <t>04</t>
  </si>
  <si>
    <t>013</t>
  </si>
  <si>
    <t>AZ</t>
  </si>
  <si>
    <t>Maricopa</t>
  </si>
  <si>
    <t>040139990</t>
  </si>
  <si>
    <t>040139992</t>
  </si>
  <si>
    <t>040139997</t>
  </si>
  <si>
    <t>040210001</t>
  </si>
  <si>
    <t>021</t>
  </si>
  <si>
    <t>Pinal</t>
  </si>
  <si>
    <t>040213002</t>
  </si>
  <si>
    <t>050450002</t>
  </si>
  <si>
    <t>05</t>
  </si>
  <si>
    <t>045</t>
  </si>
  <si>
    <t>AR</t>
  </si>
  <si>
    <t>Faulkner</t>
  </si>
  <si>
    <t>051190007</t>
  </si>
  <si>
    <t>119</t>
  </si>
  <si>
    <t>Pulaski</t>
  </si>
  <si>
    <t>051191004</t>
  </si>
  <si>
    <t>051191008</t>
  </si>
  <si>
    <t>060010007</t>
  </si>
  <si>
    <t>06</t>
  </si>
  <si>
    <t>001</t>
  </si>
  <si>
    <t>CA</t>
  </si>
  <si>
    <t>Alameda</t>
  </si>
  <si>
    <t>060011001</t>
  </si>
  <si>
    <t>060130002</t>
  </si>
  <si>
    <t>Contra Costa</t>
  </si>
  <si>
    <t>060190008</t>
  </si>
  <si>
    <t>019</t>
  </si>
  <si>
    <t>060195001</t>
  </si>
  <si>
    <t>060195025</t>
  </si>
  <si>
    <t>060290010</t>
  </si>
  <si>
    <t>029</t>
  </si>
  <si>
    <t>Kern</t>
  </si>
  <si>
    <t>060290011</t>
  </si>
  <si>
    <t>060290014</t>
  </si>
  <si>
    <t>060290015</t>
  </si>
  <si>
    <t>060290016</t>
  </si>
  <si>
    <t>060370002</t>
  </si>
  <si>
    <t>037</t>
  </si>
  <si>
    <t>060371002</t>
  </si>
  <si>
    <t>060371103</t>
  </si>
  <si>
    <t>060371201</t>
  </si>
  <si>
    <t>060371301</t>
  </si>
  <si>
    <t>060371602</t>
  </si>
  <si>
    <t>060372005</t>
  </si>
  <si>
    <t>060374002</t>
  </si>
  <si>
    <t>060379002</t>
  </si>
  <si>
    <t>060379033</t>
  </si>
  <si>
    <t>060590001</t>
  </si>
  <si>
    <t>059</t>
  </si>
  <si>
    <t>Orange</t>
  </si>
  <si>
    <t>060590007</t>
  </si>
  <si>
    <t>060592022</t>
  </si>
  <si>
    <t>060750005</t>
  </si>
  <si>
    <t>075</t>
  </si>
  <si>
    <t>060811001</t>
  </si>
  <si>
    <t>San Mateo</t>
  </si>
  <si>
    <t>060850004</t>
  </si>
  <si>
    <t>085</t>
  </si>
  <si>
    <t>Santa Clara</t>
  </si>
  <si>
    <t>060852003</t>
  </si>
  <si>
    <t>080010001</t>
  </si>
  <si>
    <t>08</t>
  </si>
  <si>
    <t>CO</t>
  </si>
  <si>
    <t>Adams</t>
  </si>
  <si>
    <t>080010006</t>
  </si>
  <si>
    <t>080050005</t>
  </si>
  <si>
    <t>005</t>
  </si>
  <si>
    <t>Arapahoe</t>
  </si>
  <si>
    <t>080310002</t>
  </si>
  <si>
    <t>031</t>
  </si>
  <si>
    <t>080350003</t>
  </si>
  <si>
    <t>035</t>
  </si>
  <si>
    <t>Douglas</t>
  </si>
  <si>
    <t>080390001</t>
  </si>
  <si>
    <t>039</t>
  </si>
  <si>
    <t>Elbert</t>
  </si>
  <si>
    <t>090031003</t>
  </si>
  <si>
    <t>09</t>
  </si>
  <si>
    <t>003</t>
  </si>
  <si>
    <t>CT</t>
  </si>
  <si>
    <t>090031018</t>
  </si>
  <si>
    <t>120570030</t>
  </si>
  <si>
    <t>12</t>
  </si>
  <si>
    <t>057</t>
  </si>
  <si>
    <t>FL</t>
  </si>
  <si>
    <t>Hillsborough</t>
  </si>
  <si>
    <t>120571075</t>
  </si>
  <si>
    <t>121030018</t>
  </si>
  <si>
    <t>103</t>
  </si>
  <si>
    <t>Pinellas</t>
  </si>
  <si>
    <t>121031008</t>
  </si>
  <si>
    <t>130630091</t>
  </si>
  <si>
    <t>13</t>
  </si>
  <si>
    <t>063</t>
  </si>
  <si>
    <t>GA</t>
  </si>
  <si>
    <t>Clayton</t>
  </si>
  <si>
    <t>130670003</t>
  </si>
  <si>
    <t>067</t>
  </si>
  <si>
    <t>Cobb</t>
  </si>
  <si>
    <t>130890002</t>
  </si>
  <si>
    <t>089</t>
  </si>
  <si>
    <t>DeKalb</t>
  </si>
  <si>
    <t>130892001</t>
  </si>
  <si>
    <t>131210032</t>
  </si>
  <si>
    <t>121</t>
  </si>
  <si>
    <t>Fulton</t>
  </si>
  <si>
    <t>131210039</t>
  </si>
  <si>
    <t>131211001</t>
  </si>
  <si>
    <t>131350002</t>
  </si>
  <si>
    <t>135</t>
  </si>
  <si>
    <t>Gwinnett</t>
  </si>
  <si>
    <t>132230003</t>
  </si>
  <si>
    <t>223</t>
  </si>
  <si>
    <t>Paulding</t>
  </si>
  <si>
    <t>160010011</t>
  </si>
  <si>
    <t>16</t>
  </si>
  <si>
    <t>ID</t>
  </si>
  <si>
    <t>Ada</t>
  </si>
  <si>
    <t>160010017</t>
  </si>
  <si>
    <t>160270004</t>
  </si>
  <si>
    <t>027</t>
  </si>
  <si>
    <t>Canyon</t>
  </si>
  <si>
    <t>160270005</t>
  </si>
  <si>
    <t>170310014</t>
  </si>
  <si>
    <t>17</t>
  </si>
  <si>
    <t>IL</t>
  </si>
  <si>
    <t>Cook</t>
  </si>
  <si>
    <t>170310022</t>
  </si>
  <si>
    <t>170310050</t>
  </si>
  <si>
    <t>170310052</t>
  </si>
  <si>
    <t>170310057</t>
  </si>
  <si>
    <t>170310076</t>
  </si>
  <si>
    <t>170311016</t>
  </si>
  <si>
    <t>170312001</t>
  </si>
  <si>
    <t>170313301</t>
  </si>
  <si>
    <t>170314006</t>
  </si>
  <si>
    <t>170314007</t>
  </si>
  <si>
    <t>170314201</t>
  </si>
  <si>
    <t>170316005</t>
  </si>
  <si>
    <t>170434002</t>
  </si>
  <si>
    <t>043</t>
  </si>
  <si>
    <t>DuPage</t>
  </si>
  <si>
    <t>170890003</t>
  </si>
  <si>
    <t>Kane</t>
  </si>
  <si>
    <t>170971007</t>
  </si>
  <si>
    <t>Lake</t>
  </si>
  <si>
    <t>171110001</t>
  </si>
  <si>
    <t>111</t>
  </si>
  <si>
    <t>McHenry</t>
  </si>
  <si>
    <t>171971002</t>
  </si>
  <si>
    <t>197</t>
  </si>
  <si>
    <t>Will</t>
  </si>
  <si>
    <t>171971011</t>
  </si>
  <si>
    <t>180890006</t>
  </si>
  <si>
    <t>18</t>
  </si>
  <si>
    <t>IN</t>
  </si>
  <si>
    <t>180890022</t>
  </si>
  <si>
    <t>180890026</t>
  </si>
  <si>
    <t>180890027</t>
  </si>
  <si>
    <t>180891003</t>
  </si>
  <si>
    <t>180891016</t>
  </si>
  <si>
    <t>180892004</t>
  </si>
  <si>
    <t>180892010</t>
  </si>
  <si>
    <t>180970042</t>
  </si>
  <si>
    <t>Marion</t>
  </si>
  <si>
    <t>180970043</t>
  </si>
  <si>
    <t>180970066</t>
  </si>
  <si>
    <t>180970078</t>
  </si>
  <si>
    <t>180970079</t>
  </si>
  <si>
    <t>180970081</t>
  </si>
  <si>
    <t>180970083</t>
  </si>
  <si>
    <t>181270020</t>
  </si>
  <si>
    <t>127</t>
  </si>
  <si>
    <t>Porter</t>
  </si>
  <si>
    <t>181270024</t>
  </si>
  <si>
    <t>201730008</t>
  </si>
  <si>
    <t>173</t>
  </si>
  <si>
    <t>Sedgwick</t>
  </si>
  <si>
    <t>201730009</t>
  </si>
  <si>
    <t>201730010</t>
  </si>
  <si>
    <t>201910002</t>
  </si>
  <si>
    <t>210190017</t>
  </si>
  <si>
    <t>270530960</t>
  </si>
  <si>
    <t>270530963</t>
  </si>
  <si>
    <t>191</t>
  </si>
  <si>
    <t>Sumner</t>
  </si>
  <si>
    <t>270531007</t>
  </si>
  <si>
    <t>21</t>
  </si>
  <si>
    <t>KY</t>
  </si>
  <si>
    <t>Boyd</t>
  </si>
  <si>
    <t>271230866</t>
  </si>
  <si>
    <t>27</t>
  </si>
  <si>
    <t>053</t>
  </si>
  <si>
    <t>MN</t>
  </si>
  <si>
    <t>Hennepin</t>
  </si>
  <si>
    <t>271230868</t>
  </si>
  <si>
    <t>271230871</t>
  </si>
  <si>
    <t>271230872</t>
  </si>
  <si>
    <t>123</t>
  </si>
  <si>
    <t>Ramsey</t>
  </si>
  <si>
    <t>280490010</t>
  </si>
  <si>
    <t>280490018</t>
  </si>
  <si>
    <t>281210001</t>
  </si>
  <si>
    <t>28</t>
  </si>
  <si>
    <t>049</t>
  </si>
  <si>
    <t>MS</t>
  </si>
  <si>
    <t>Hinds</t>
  </si>
  <si>
    <t>Rankin</t>
  </si>
  <si>
    <t>099</t>
  </si>
  <si>
    <t>183</t>
  </si>
  <si>
    <t>189</t>
  </si>
  <si>
    <t>300930005</t>
  </si>
  <si>
    <t>310250002</t>
  </si>
  <si>
    <t>310550019</t>
  </si>
  <si>
    <t>310550051</t>
  </si>
  <si>
    <t>310550052</t>
  </si>
  <si>
    <t>311530007</t>
  </si>
  <si>
    <t>311770002</t>
  </si>
  <si>
    <t>320310016</t>
  </si>
  <si>
    <t>320312002</t>
  </si>
  <si>
    <t>340030003</t>
  </si>
  <si>
    <t>340070003</t>
  </si>
  <si>
    <t>340071007</t>
  </si>
  <si>
    <t>340130015</t>
  </si>
  <si>
    <t>30</t>
  </si>
  <si>
    <t>MT</t>
  </si>
  <si>
    <t>Silver Bow</t>
  </si>
  <si>
    <t>340130016</t>
  </si>
  <si>
    <t>31</t>
  </si>
  <si>
    <t>NE</t>
  </si>
  <si>
    <t>Cass</t>
  </si>
  <si>
    <t>340155001</t>
  </si>
  <si>
    <t>055</t>
  </si>
  <si>
    <t>340171003</t>
  </si>
  <si>
    <t>340172002</t>
  </si>
  <si>
    <t>340230006</t>
  </si>
  <si>
    <t>153</t>
  </si>
  <si>
    <t>Sarpy</t>
  </si>
  <si>
    <t>340270004</t>
  </si>
  <si>
    <t>Washington</t>
  </si>
  <si>
    <t>340273001</t>
  </si>
  <si>
    <t>32</t>
  </si>
  <si>
    <t>NV</t>
  </si>
  <si>
    <t>Washoe</t>
  </si>
  <si>
    <t>340292002</t>
  </si>
  <si>
    <t>340310005</t>
  </si>
  <si>
    <t>34</t>
  </si>
  <si>
    <t>NJ</t>
  </si>
  <si>
    <t>Bergen</t>
  </si>
  <si>
    <t>340390004</t>
  </si>
  <si>
    <t>007</t>
  </si>
  <si>
    <t>340390006</t>
  </si>
  <si>
    <t>340392003</t>
  </si>
  <si>
    <t>Essex</t>
  </si>
  <si>
    <t>350010023</t>
  </si>
  <si>
    <t>350010024</t>
  </si>
  <si>
    <t>015</t>
  </si>
  <si>
    <t>Gloucester</t>
  </si>
  <si>
    <t>350019004</t>
  </si>
  <si>
    <t>Hudson</t>
  </si>
  <si>
    <t>350431003</t>
  </si>
  <si>
    <t>350439001</t>
  </si>
  <si>
    <t>023</t>
  </si>
  <si>
    <t>350439003</t>
  </si>
  <si>
    <t>Morris</t>
  </si>
  <si>
    <t>350439004</t>
  </si>
  <si>
    <t>360290002</t>
  </si>
  <si>
    <t>Ocean</t>
  </si>
  <si>
    <t>360290005</t>
  </si>
  <si>
    <t>Passaic</t>
  </si>
  <si>
    <t>360291007</t>
  </si>
  <si>
    <t>Union</t>
  </si>
  <si>
    <t>360632008</t>
  </si>
  <si>
    <t>370250004</t>
  </si>
  <si>
    <t>370370004</t>
  </si>
  <si>
    <t>35</t>
  </si>
  <si>
    <t>NM</t>
  </si>
  <si>
    <t>Bernalillo</t>
  </si>
  <si>
    <t>370630001</t>
  </si>
  <si>
    <t>370710016</t>
  </si>
  <si>
    <t>371190010</t>
  </si>
  <si>
    <t>Sandoval</t>
  </si>
  <si>
    <t>371190041</t>
  </si>
  <si>
    <t>371190042</t>
  </si>
  <si>
    <t>371350007</t>
  </si>
  <si>
    <t>390170003</t>
  </si>
  <si>
    <t>36</t>
  </si>
  <si>
    <t>NY</t>
  </si>
  <si>
    <t>Erie</t>
  </si>
  <si>
    <t>390170016</t>
  </si>
  <si>
    <t>390170017</t>
  </si>
  <si>
    <t>390171004</t>
  </si>
  <si>
    <t>Niagara</t>
  </si>
  <si>
    <t>390350013</t>
  </si>
  <si>
    <t>37</t>
  </si>
  <si>
    <t>NC</t>
  </si>
  <si>
    <t>Cabarrus</t>
  </si>
  <si>
    <t>390350027</t>
  </si>
  <si>
    <t>Chatham</t>
  </si>
  <si>
    <t>390350034</t>
  </si>
  <si>
    <t>390350038</t>
  </si>
  <si>
    <t>071</t>
  </si>
  <si>
    <t>Gaston</t>
  </si>
  <si>
    <t>390350045</t>
  </si>
  <si>
    <t>Mecklenburg</t>
  </si>
  <si>
    <t>390350060</t>
  </si>
  <si>
    <t>390350065</t>
  </si>
  <si>
    <t>390350066</t>
  </si>
  <si>
    <t>390351002</t>
  </si>
  <si>
    <t>Butler</t>
  </si>
  <si>
    <t>390610014</t>
  </si>
  <si>
    <t>390610040</t>
  </si>
  <si>
    <t>390610041</t>
  </si>
  <si>
    <t>390610042</t>
  </si>
  <si>
    <t>Cuyahoga</t>
  </si>
  <si>
    <t>390610043</t>
  </si>
  <si>
    <t>390617001</t>
  </si>
  <si>
    <t>390618001</t>
  </si>
  <si>
    <t>390851001</t>
  </si>
  <si>
    <t>390930016</t>
  </si>
  <si>
    <t>390932003</t>
  </si>
  <si>
    <t>390933002</t>
  </si>
  <si>
    <t>061</t>
  </si>
  <si>
    <t>Hamilton</t>
  </si>
  <si>
    <t>390990005</t>
  </si>
  <si>
    <t>391130014</t>
  </si>
  <si>
    <t>391130031</t>
  </si>
  <si>
    <t>391130032</t>
  </si>
  <si>
    <t>391330002</t>
  </si>
  <si>
    <t>391351001</t>
  </si>
  <si>
    <t>391530017</t>
  </si>
  <si>
    <t>391530023</t>
  </si>
  <si>
    <t>391550007</t>
  </si>
  <si>
    <t>400179001</t>
  </si>
  <si>
    <t>400819005</t>
  </si>
  <si>
    <t>401090035</t>
  </si>
  <si>
    <t>Lorain</t>
  </si>
  <si>
    <t>401090038</t>
  </si>
  <si>
    <t>401091037</t>
  </si>
  <si>
    <t>410090004</t>
  </si>
  <si>
    <t>Mahoning</t>
  </si>
  <si>
    <t>410510080</t>
  </si>
  <si>
    <t>113</t>
  </si>
  <si>
    <t>Montgomery</t>
  </si>
  <si>
    <t>410510244</t>
  </si>
  <si>
    <t>410510246</t>
  </si>
  <si>
    <t>410670111</t>
  </si>
  <si>
    <t>133</t>
  </si>
  <si>
    <t>Portage</t>
  </si>
  <si>
    <t>410671003</t>
  </si>
  <si>
    <t>Preble</t>
  </si>
  <si>
    <t>420170012</t>
  </si>
  <si>
    <t>Summit</t>
  </si>
  <si>
    <t>420290100</t>
  </si>
  <si>
    <t>420450002</t>
  </si>
  <si>
    <t>155</t>
  </si>
  <si>
    <t>Trumbull</t>
  </si>
  <si>
    <t>420770004</t>
  </si>
  <si>
    <t>40</t>
  </si>
  <si>
    <t>OK</t>
  </si>
  <si>
    <t>Canadian</t>
  </si>
  <si>
    <t>420910013</t>
  </si>
  <si>
    <t>Lincoln</t>
  </si>
  <si>
    <t>420950025</t>
  </si>
  <si>
    <t>109</t>
  </si>
  <si>
    <t>Oklahoma</t>
  </si>
  <si>
    <t>421010004</t>
  </si>
  <si>
    <t>421010020</t>
  </si>
  <si>
    <t>421010024</t>
  </si>
  <si>
    <t>41</t>
  </si>
  <si>
    <t>009</t>
  </si>
  <si>
    <t>OR</t>
  </si>
  <si>
    <t>Columbia</t>
  </si>
  <si>
    <t>421010047</t>
  </si>
  <si>
    <t>051</t>
  </si>
  <si>
    <t>Multnomah</t>
  </si>
  <si>
    <t>421010136</t>
  </si>
  <si>
    <t>440030002</t>
  </si>
  <si>
    <t>440070020</t>
  </si>
  <si>
    <t>440070022</t>
  </si>
  <si>
    <t>440070023</t>
  </si>
  <si>
    <t>42</t>
  </si>
  <si>
    <t>PA</t>
  </si>
  <si>
    <t>Bucks</t>
  </si>
  <si>
    <t>440070026</t>
  </si>
  <si>
    <t>Chester</t>
  </si>
  <si>
    <t>440071005</t>
  </si>
  <si>
    <t>Delaware</t>
  </si>
  <si>
    <t>440071010</t>
  </si>
  <si>
    <t>077</t>
  </si>
  <si>
    <t>Lehigh</t>
  </si>
  <si>
    <t>440090007</t>
  </si>
  <si>
    <t>091</t>
  </si>
  <si>
    <t>470370023</t>
  </si>
  <si>
    <t>095</t>
  </si>
  <si>
    <t>Northampton</t>
  </si>
  <si>
    <t>470370025</t>
  </si>
  <si>
    <t>101</t>
  </si>
  <si>
    <t>470370036</t>
  </si>
  <si>
    <t>470650031</t>
  </si>
  <si>
    <t>470650032</t>
  </si>
  <si>
    <t>470654002</t>
  </si>
  <si>
    <t>44</t>
  </si>
  <si>
    <t>RI</t>
  </si>
  <si>
    <t>Kent</t>
  </si>
  <si>
    <t>471650007</t>
  </si>
  <si>
    <t>480391003</t>
  </si>
  <si>
    <t>480850005</t>
  </si>
  <si>
    <t>481130020</t>
  </si>
  <si>
    <t>481130035</t>
  </si>
  <si>
    <t>481130050</t>
  </si>
  <si>
    <t>481130057</t>
  </si>
  <si>
    <t>481130069</t>
  </si>
  <si>
    <t>Davidson</t>
  </si>
  <si>
    <t>481130087</t>
  </si>
  <si>
    <t>481410002</t>
  </si>
  <si>
    <t>481410010</t>
  </si>
  <si>
    <t>065</t>
  </si>
  <si>
    <t>481410037</t>
  </si>
  <si>
    <t>481410038</t>
  </si>
  <si>
    <t>481410044</t>
  </si>
  <si>
    <t>Roane</t>
  </si>
  <si>
    <t>481410045</t>
  </si>
  <si>
    <t>481410053</t>
  </si>
  <si>
    <t>165</t>
  </si>
  <si>
    <t>481410057</t>
  </si>
  <si>
    <t>48</t>
  </si>
  <si>
    <t>TX</t>
  </si>
  <si>
    <t>Brazoria</t>
  </si>
  <si>
    <t>481670014</t>
  </si>
  <si>
    <t>Collin</t>
  </si>
  <si>
    <t>481670053</t>
  </si>
  <si>
    <t>481671005</t>
  </si>
  <si>
    <t>482010024</t>
  </si>
  <si>
    <t>482010026</t>
  </si>
  <si>
    <t>482010051</t>
  </si>
  <si>
    <t>482010055</t>
  </si>
  <si>
    <t>482010058</t>
  </si>
  <si>
    <t>141</t>
  </si>
  <si>
    <t>482010062</t>
  </si>
  <si>
    <t>482010075</t>
  </si>
  <si>
    <t>482011034</t>
  </si>
  <si>
    <t>482011035</t>
  </si>
  <si>
    <t>482011037</t>
  </si>
  <si>
    <t>483390078</t>
  </si>
  <si>
    <t>484390063</t>
  </si>
  <si>
    <t>484391002</t>
  </si>
  <si>
    <t>167</t>
  </si>
  <si>
    <t>Galveston</t>
  </si>
  <si>
    <t>484391003</t>
  </si>
  <si>
    <t>484391006</t>
  </si>
  <si>
    <t>484393006</t>
  </si>
  <si>
    <t>201</t>
  </si>
  <si>
    <t>Harris</t>
  </si>
  <si>
    <t>484393010</t>
  </si>
  <si>
    <t>490350003</t>
  </si>
  <si>
    <t>490350012</t>
  </si>
  <si>
    <t>490353006</t>
  </si>
  <si>
    <t>490353007</t>
  </si>
  <si>
    <t>490353008</t>
  </si>
  <si>
    <t>490450002</t>
  </si>
  <si>
    <t>515500012</t>
  </si>
  <si>
    <t>516500004</t>
  </si>
  <si>
    <t>517000013</t>
  </si>
  <si>
    <t>339</t>
  </si>
  <si>
    <t>517100024</t>
  </si>
  <si>
    <t>439</t>
  </si>
  <si>
    <t>Tarrant</t>
  </si>
  <si>
    <t>518100008</t>
  </si>
  <si>
    <t>530330017</t>
  </si>
  <si>
    <t>530330021</t>
  </si>
  <si>
    <t>530330024</t>
  </si>
  <si>
    <t>530330027</t>
  </si>
  <si>
    <t>530330037</t>
  </si>
  <si>
    <t>49</t>
  </si>
  <si>
    <t>UT</t>
  </si>
  <si>
    <t>Salt Lake</t>
  </si>
  <si>
    <t>530330057</t>
  </si>
  <si>
    <t>530330080</t>
  </si>
  <si>
    <t>530332004</t>
  </si>
  <si>
    <t>530530029</t>
  </si>
  <si>
    <t>530530031</t>
  </si>
  <si>
    <t>Tooele</t>
  </si>
  <si>
    <t>530531018</t>
  </si>
  <si>
    <t>51</t>
  </si>
  <si>
    <t>550</t>
  </si>
  <si>
    <t>VA</t>
  </si>
  <si>
    <t>Chesapeake City</t>
  </si>
  <si>
    <t>530610005</t>
  </si>
  <si>
    <t>650</t>
  </si>
  <si>
    <t>Hampton City</t>
  </si>
  <si>
    <t>530611007</t>
  </si>
  <si>
    <t>700</t>
  </si>
  <si>
    <t>Newport News City</t>
  </si>
  <si>
    <t>530630016</t>
  </si>
  <si>
    <t>710</t>
  </si>
  <si>
    <t>Norfolk City</t>
  </si>
  <si>
    <t>530630047</t>
  </si>
  <si>
    <t>810</t>
  </si>
  <si>
    <t>Virginia Beach City</t>
  </si>
  <si>
    <t>530639000</t>
  </si>
  <si>
    <t>53</t>
  </si>
  <si>
    <t>033</t>
  </si>
  <si>
    <t>WA</t>
  </si>
  <si>
    <t>King</t>
  </si>
  <si>
    <t>Pierce</t>
  </si>
  <si>
    <t>Snohomish</t>
  </si>
  <si>
    <r>
      <t xml:space="preserve">Portage </t>
    </r>
    <r>
      <rPr>
        <vertAlign val="superscript"/>
        <sz val="10"/>
        <rFont val="Arial Narrow"/>
        <family val="2"/>
      </rPr>
      <t xml:space="preserve">*2 </t>
    </r>
  </si>
  <si>
    <t>Dane</t>
  </si>
  <si>
    <t>ZIP Code</t>
  </si>
  <si>
    <t>Zip Code Primary City</t>
  </si>
  <si>
    <t>01001</t>
  </si>
  <si>
    <t>Agawam, MA</t>
  </si>
  <si>
    <t>01007</t>
  </si>
  <si>
    <t>Belchertown, MA</t>
  </si>
  <si>
    <t>01013</t>
  </si>
  <si>
    <t>Chicopee, MA</t>
  </si>
  <si>
    <t>01020</t>
  </si>
  <si>
    <t>01022</t>
  </si>
  <si>
    <t>01030</t>
  </si>
  <si>
    <t>Feeding Hills, MA</t>
  </si>
  <si>
    <t>01033</t>
  </si>
  <si>
    <t>Granby, MA</t>
  </si>
  <si>
    <t>01040</t>
  </si>
  <si>
    <t>Holyoke, MA</t>
  </si>
  <si>
    <t>01056</t>
  </si>
  <si>
    <t>Ludlow, MA</t>
  </si>
  <si>
    <t>01075</t>
  </si>
  <si>
    <t>South Hadley, MA</t>
  </si>
  <si>
    <t>01089</t>
  </si>
  <si>
    <t>West Springfield, MA</t>
  </si>
  <si>
    <t>01103</t>
  </si>
  <si>
    <t>Springfield, MA</t>
  </si>
  <si>
    <t>01104</t>
  </si>
  <si>
    <t>01105</t>
  </si>
  <si>
    <t>01106</t>
  </si>
  <si>
    <t>Longmeadow, MA</t>
  </si>
  <si>
    <t>01107</t>
  </si>
  <si>
    <t>01108</t>
  </si>
  <si>
    <t>01109</t>
  </si>
  <si>
    <t>01118</t>
  </si>
  <si>
    <t>01119</t>
  </si>
  <si>
    <t>01151</t>
  </si>
  <si>
    <t>Indian Orchard, MA</t>
  </si>
  <si>
    <t>01201</t>
  </si>
  <si>
    <t>Pittsfield, MA</t>
  </si>
  <si>
    <t>01224</t>
  </si>
  <si>
    <t>Berkshire, MA</t>
  </si>
  <si>
    <t>01420</t>
  </si>
  <si>
    <t>Fitchburg, MA</t>
  </si>
  <si>
    <t>01431</t>
  </si>
  <si>
    <t>Ashby, MA</t>
  </si>
  <si>
    <t>01453</t>
  </si>
  <si>
    <t>Leominster, MA</t>
  </si>
  <si>
    <t>01462</t>
  </si>
  <si>
    <t>Lunenburg, MA</t>
  </si>
  <si>
    <t>01474</t>
  </si>
  <si>
    <t>West Townsend, MA</t>
  </si>
  <si>
    <t>01501</t>
  </si>
  <si>
    <t>Auburn, MA</t>
  </si>
  <si>
    <t>01520</t>
  </si>
  <si>
    <t>Holden, MA</t>
  </si>
  <si>
    <t>01527</t>
  </si>
  <si>
    <t>Millbury, MA</t>
  </si>
  <si>
    <t>01545</t>
  </si>
  <si>
    <t>Shrewsbury, MA</t>
  </si>
  <si>
    <t>01602</t>
  </si>
  <si>
    <t>Worcester, MA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</si>
  <si>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</si>
  <si>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</si>
  <si>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</si>
  <si>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</si>
  <si>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</si>
  <si>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</si>
  <si>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</si>
  <si>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</si>
  <si>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</si>
  <si>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Cherry Valley, MA</t>
  </si>
  <si>
    <t>01719</t>
  </si>
  <si>
    <t>Boxborough, MA</t>
  </si>
  <si>
    <t>01720</t>
  </si>
  <si>
    <t>Acton, MA</t>
  </si>
  <si>
    <t>01749</t>
  </si>
  <si>
    <t>Hudson, MA</t>
  </si>
  <si>
    <t>01754</t>
  </si>
  <si>
    <t>Maynard, MA</t>
  </si>
  <si>
    <t>01775</t>
  </si>
  <si>
    <t>Stow, MA</t>
  </si>
  <si>
    <t>01776</t>
  </si>
  <si>
    <t>Sudbury, MA</t>
  </si>
  <si>
    <t>01810</t>
  </si>
  <si>
    <t>Andover, MA</t>
  </si>
  <si>
    <t>01824</t>
  </si>
  <si>
    <t>Chelmsford, MA</t>
  </si>
  <si>
    <t>01826</t>
  </si>
  <si>
    <t>Dracut, MA</t>
  </si>
  <si>
    <t>01827</t>
  </si>
  <si>
    <t>Dunstable, MA</t>
  </si>
  <si>
    <t>01830</t>
  </si>
  <si>
    <t>Haverhill, MA</t>
  </si>
  <si>
    <t>01832</t>
  </si>
  <si>
    <t>01834</t>
  </si>
  <si>
    <t>Groveland, MA</t>
  </si>
  <si>
    <t>01835</t>
  </si>
  <si>
    <t>01840</t>
  </si>
  <si>
    <t>Lawrence, MA</t>
  </si>
  <si>
    <t>01841</t>
  </si>
  <si>
    <t>01843</t>
  </si>
  <si>
    <t>01844</t>
  </si>
  <si>
    <t>Methuen, MA</t>
  </si>
  <si>
    <t>01845</t>
  </si>
  <si>
    <t>North Andover, MA</t>
  </si>
  <si>
    <t>01850</t>
  </si>
  <si>
    <t>Lowell, MA</t>
  </si>
  <si>
    <t>01851</t>
  </si>
  <si>
    <t>01852</t>
  </si>
  <si>
    <t>01854</t>
  </si>
  <si>
    <t>01862</t>
  </si>
  <si>
    <t>North Billerica, MA</t>
  </si>
  <si>
    <t>01863</t>
  </si>
  <si>
    <t>North Chelmsford, MA</t>
  </si>
  <si>
    <t>01879</t>
  </si>
  <si>
    <t>Tyngsboro, MA</t>
  </si>
  <si>
    <t>01901</t>
  </si>
  <si>
    <t>Lynn, MA</t>
  </si>
  <si>
    <t>01902</t>
  </si>
  <si>
    <t>01904</t>
  </si>
  <si>
    <t>01905</t>
  </si>
  <si>
    <t>01906</t>
  </si>
  <si>
    <t>Saugus, MA</t>
  </si>
  <si>
    <t>01907</t>
  </si>
  <si>
    <t>Swampscott, MA</t>
  </si>
  <si>
    <t>01908</t>
  </si>
  <si>
    <t>Nahant, MA</t>
  </si>
  <si>
    <t>01940</t>
  </si>
  <si>
    <t>Lynnfield, MA</t>
  </si>
  <si>
    <t>01960</t>
  </si>
  <si>
    <t>Peabody, MA</t>
  </si>
  <si>
    <t>01970</t>
  </si>
  <si>
    <t>Salem, MA</t>
  </si>
  <si>
    <t>02108</t>
  </si>
  <si>
    <t>Boston, MA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</si>
  <si>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</si>
  <si>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</si>
  <si>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</si>
  <si>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</si>
  <si>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</si>
  <si>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</si>
  <si>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</si>
  <si>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</si>
  <si>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</si>
  <si>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</si>
  <si>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</si>
  <si>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</si>
  <si>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</si>
  <si>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</si>
  <si>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</si>
  <si>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Mattapan, MA</t>
  </si>
  <si>
    <t>02127</t>
  </si>
  <si>
    <t>02128</t>
  </si>
  <si>
    <t>02129</t>
  </si>
  <si>
    <t>Charlestown, MA</t>
  </si>
  <si>
    <t>02130</t>
  </si>
  <si>
    <t>Jamaica Plain, MA</t>
  </si>
  <si>
    <t>02131</t>
  </si>
  <si>
    <t>Roslindale, MA</t>
  </si>
  <si>
    <t>02134</t>
  </si>
  <si>
    <t>Allston, MA</t>
  </si>
  <si>
    <t>02135</t>
  </si>
  <si>
    <t>Brighton, MA</t>
  </si>
  <si>
    <t>02136</t>
  </si>
  <si>
    <t>Hyde Park, MA</t>
  </si>
  <si>
    <t>02138</t>
  </si>
  <si>
    <t>Cambridge, MA</t>
  </si>
  <si>
    <t>02139</t>
  </si>
  <si>
    <t>02140</t>
  </si>
  <si>
    <t>02141</t>
  </si>
  <si>
    <t>02142</t>
  </si>
  <si>
    <t>02143</t>
  </si>
  <si>
    <t>Somerville, MA</t>
  </si>
  <si>
    <t>02144</t>
  </si>
  <si>
    <t>02145</t>
  </si>
  <si>
    <t>02148</t>
  </si>
  <si>
    <t>Malden, MA</t>
  </si>
  <si>
    <t>02149</t>
  </si>
  <si>
    <t>Everett, MA</t>
  </si>
  <si>
    <t>02150</t>
  </si>
  <si>
    <t>Chelsea, MA</t>
  </si>
  <si>
    <t>02151</t>
  </si>
  <si>
    <t>Revere, MA</t>
  </si>
  <si>
    <t>02152</t>
  </si>
  <si>
    <t>Winthrop, MA</t>
  </si>
  <si>
    <t>02153</t>
  </si>
  <si>
    <t>Medford, MA</t>
  </si>
  <si>
    <t>02155</t>
  </si>
  <si>
    <t>02163</t>
  </si>
  <si>
    <t>02169</t>
  </si>
  <si>
    <t>Quincy, MA</t>
  </si>
  <si>
    <t>02170</t>
  </si>
  <si>
    <t>02171</t>
  </si>
  <si>
    <t>02176</t>
  </si>
  <si>
    <t>Melrose, MA</t>
  </si>
  <si>
    <t>02184</t>
  </si>
  <si>
    <t>Braintree, MA</t>
  </si>
  <si>
    <t>02186</t>
  </si>
  <si>
    <t>Milton, MA</t>
  </si>
  <si>
    <t>02199</t>
  </si>
  <si>
    <t>02210</t>
  </si>
  <si>
    <t>02215</t>
  </si>
  <si>
    <t>02301</t>
  </si>
  <si>
    <t>Brockton, MA</t>
  </si>
  <si>
    <t>02302</t>
  </si>
  <si>
    <t>02322</t>
  </si>
  <si>
    <t>Avon, MA</t>
  </si>
  <si>
    <t>02343</t>
  </si>
  <si>
    <t>Holbrook, MA</t>
  </si>
  <si>
    <t>02351</t>
  </si>
  <si>
    <t>Abington, MA</t>
  </si>
  <si>
    <t>02379</t>
  </si>
  <si>
    <t>West Bridgewater, MA</t>
  </si>
  <si>
    <t>02382</t>
  </si>
  <si>
    <t>Whitman, MA</t>
  </si>
  <si>
    <t>02445</t>
  </si>
  <si>
    <t>Brookline, MA</t>
  </si>
  <si>
    <t>02446</t>
  </si>
  <si>
    <t>02467</t>
  </si>
  <si>
    <t>Chestnut Hill, MA</t>
  </si>
  <si>
    <t>02472</t>
  </si>
  <si>
    <t>02478</t>
  </si>
  <si>
    <t>Belmont, MA</t>
  </si>
  <si>
    <t>02719</t>
  </si>
  <si>
    <t>Fairhaven, MA</t>
  </si>
  <si>
    <t>02720</t>
  </si>
  <si>
    <t>Fall River, MA</t>
  </si>
  <si>
    <t>02721</t>
  </si>
  <si>
    <t>02723</t>
  </si>
  <si>
    <t>02724</t>
  </si>
  <si>
    <t>02725</t>
  </si>
  <si>
    <t>Somerset, MA</t>
  </si>
  <si>
    <t>02726</t>
  </si>
  <si>
    <t>02740</t>
  </si>
  <si>
    <t>New Bedford, MA</t>
  </si>
  <si>
    <t>02743</t>
  </si>
  <si>
    <t>Acushnet, MA</t>
  </si>
  <si>
    <t>02744</t>
  </si>
  <si>
    <t>02745</t>
  </si>
  <si>
    <t>02746</t>
  </si>
  <si>
    <t>02747</t>
  </si>
  <si>
    <t>North Dartmouth, MA</t>
  </si>
  <si>
    <t>02748</t>
  </si>
  <si>
    <t>South Dartmouth, MA</t>
  </si>
  <si>
    <t>02771</t>
  </si>
  <si>
    <t>Seekonk, MA</t>
  </si>
  <si>
    <t>02777</t>
  </si>
  <si>
    <t>Swansea, MA</t>
  </si>
  <si>
    <t>02814</t>
  </si>
  <si>
    <t>Chepachet, RI</t>
  </si>
  <si>
    <t>02817</t>
  </si>
  <si>
    <t>West Greenwich, RI</t>
  </si>
  <si>
    <t>02830</t>
  </si>
  <si>
    <t>Harrisville, RI</t>
  </si>
  <si>
    <t>02835</t>
  </si>
  <si>
    <t>Jamestown, RI</t>
  </si>
  <si>
    <t>02839</t>
  </si>
  <si>
    <t>Mapleville, RI</t>
  </si>
  <si>
    <t>02857</t>
  </si>
  <si>
    <t>North Scituate, RI</t>
  </si>
  <si>
    <t>02858</t>
  </si>
  <si>
    <t>Oakland, RI</t>
  </si>
  <si>
    <t>02859</t>
  </si>
  <si>
    <t>Pascoag, RI</t>
  </si>
  <si>
    <t>02860</t>
  </si>
  <si>
    <t>Pawtucket, RI</t>
  </si>
  <si>
    <t>02861</t>
  </si>
  <si>
    <t>02863</t>
  </si>
  <si>
    <t>Central Falls, RI</t>
  </si>
  <si>
    <t>02865</t>
  </si>
  <si>
    <t>Lincoln, RI</t>
  </si>
  <si>
    <t>02874</t>
  </si>
  <si>
    <t>Saunderstown, RI</t>
  </si>
  <si>
    <t>02878</t>
  </si>
  <si>
    <t>Tiverton, RI</t>
  </si>
  <si>
    <t>02882</t>
  </si>
  <si>
    <t>Narragansett, RI</t>
  </si>
  <si>
    <t>02888</t>
  </si>
  <si>
    <t>Warwick, RI</t>
  </si>
  <si>
    <t>02903</t>
  </si>
  <si>
    <t>Providence, RI</t>
  </si>
  <si>
    <t>02904</t>
  </si>
  <si>
    <t>02905</t>
  </si>
  <si>
    <t>02906</t>
  </si>
  <si>
    <t>02907</t>
  </si>
  <si>
    <t>02908</t>
  </si>
  <si>
    <t>02909</t>
  </si>
  <si>
    <t>02910</t>
  </si>
  <si>
    <t>Cranston, RI</t>
  </si>
  <si>
    <t>02911</t>
  </si>
  <si>
    <t>North Providence, RI</t>
  </si>
  <si>
    <t>02912</t>
  </si>
  <si>
    <t>02914</t>
  </si>
  <si>
    <t>East Providence, RI</t>
  </si>
  <si>
    <t>02915</t>
  </si>
  <si>
    <t>Riverside, RI</t>
  </si>
  <si>
    <t>02916</t>
  </si>
  <si>
    <t>Rumford, RI</t>
  </si>
  <si>
    <t>02918</t>
  </si>
  <si>
    <t>02920</t>
  </si>
  <si>
    <t>03051</t>
  </si>
  <si>
    <t>Hudson, NH</t>
  </si>
  <si>
    <t>03052</t>
  </si>
  <si>
    <t>Litchfield, NH</t>
  </si>
  <si>
    <t>03060</t>
  </si>
  <si>
    <t>Nashua, NH</t>
  </si>
  <si>
    <t>03062</t>
  </si>
  <si>
    <t>03063</t>
  </si>
  <si>
    <t>03064</t>
  </si>
  <si>
    <t>03076</t>
  </si>
  <si>
    <t>Pelham, NH</t>
  </si>
  <si>
    <t>03084</t>
  </si>
  <si>
    <t>Temple, NH</t>
  </si>
  <si>
    <t>03101</t>
  </si>
  <si>
    <t>Manchester, NH</t>
  </si>
  <si>
    <t>03102</t>
  </si>
  <si>
    <t>03103</t>
  </si>
  <si>
    <t>03104</t>
  </si>
  <si>
    <t>03106</t>
  </si>
  <si>
    <t>Hooksett, NH</t>
  </si>
  <si>
    <t>03109</t>
  </si>
  <si>
    <t>03110</t>
  </si>
  <si>
    <t>Bedford, NH</t>
  </si>
  <si>
    <t>03246</t>
  </si>
  <si>
    <t>Laconia, NH</t>
  </si>
  <si>
    <t>03249</t>
  </si>
  <si>
    <t>Gilford, NH</t>
  </si>
  <si>
    <t>03253</t>
  </si>
  <si>
    <t>Meredith, NH</t>
  </si>
  <si>
    <t>03255</t>
  </si>
  <si>
    <t>Newbury, NH</t>
  </si>
  <si>
    <t>03275</t>
  </si>
  <si>
    <t>Suncook, NH</t>
  </si>
  <si>
    <t>03301</t>
  </si>
  <si>
    <t>Concord, NH</t>
  </si>
  <si>
    <t>03304</t>
  </si>
  <si>
    <t>Bow, NH</t>
  </si>
  <si>
    <t>03431</t>
  </si>
  <si>
    <t>Keene, NH</t>
  </si>
  <si>
    <t>03446</t>
  </si>
  <si>
    <t>Swanzey, NH</t>
  </si>
  <si>
    <t>03458</t>
  </si>
  <si>
    <t>Peterborough, NH</t>
  </si>
  <si>
    <t>03570</t>
  </si>
  <si>
    <t>Berlin, NH</t>
  </si>
  <si>
    <t>03581</t>
  </si>
  <si>
    <t>Gorham, NH</t>
  </si>
  <si>
    <t>03740</t>
  </si>
  <si>
    <t>Bath, NH</t>
  </si>
  <si>
    <t>03743</t>
  </si>
  <si>
    <t>Claremont, NH</t>
  </si>
  <si>
    <t>03752</t>
  </si>
  <si>
    <t>Goshen, NH</t>
  </si>
  <si>
    <t>03765</t>
  </si>
  <si>
    <t>Haverhill, NH</t>
  </si>
  <si>
    <t>03766</t>
  </si>
  <si>
    <t>Lebanon, NH</t>
  </si>
  <si>
    <t>03774</t>
  </si>
  <si>
    <t>North Haverhill, NH</t>
  </si>
  <si>
    <t>03780</t>
  </si>
  <si>
    <t>Pike, NH</t>
  </si>
  <si>
    <t>03781</t>
  </si>
  <si>
    <t>Plainfield, NH</t>
  </si>
  <si>
    <t>03782</t>
  </si>
  <si>
    <t>Sunapee, NH</t>
  </si>
  <si>
    <t>03784</t>
  </si>
  <si>
    <t>West Lebanon, NH</t>
  </si>
  <si>
    <t>03785</t>
  </si>
  <si>
    <t>Woodsville, NH</t>
  </si>
  <si>
    <t>03801</t>
  </si>
  <si>
    <t>Portsmouth, NH</t>
  </si>
  <si>
    <t>03811</t>
  </si>
  <si>
    <t>Atkinson, NH</t>
  </si>
  <si>
    <t>03840</t>
  </si>
  <si>
    <t>Greenland, NH</t>
  </si>
  <si>
    <t>03854</t>
  </si>
  <si>
    <t>New Castle, NH</t>
  </si>
  <si>
    <t>03865</t>
  </si>
  <si>
    <t>Plaistow, NH</t>
  </si>
  <si>
    <t>03870</t>
  </si>
  <si>
    <t>Rye, NH</t>
  </si>
  <si>
    <t>03903</t>
  </si>
  <si>
    <t>Eliot, ME</t>
  </si>
  <si>
    <t>03904</t>
  </si>
  <si>
    <t>Kittery, ME</t>
  </si>
  <si>
    <t>03905</t>
  </si>
  <si>
    <t>Kittery Point, ME</t>
  </si>
  <si>
    <t>04005</t>
  </si>
  <si>
    <t>Biddeford, ME</t>
  </si>
  <si>
    <t>04038</t>
  </si>
  <si>
    <t>Gorham, ME</t>
  </si>
  <si>
    <t>04064</t>
  </si>
  <si>
    <t>Old Orchard Beach, ME</t>
  </si>
  <si>
    <t>04072</t>
  </si>
  <si>
    <t>Saco, ME</t>
  </si>
  <si>
    <t>04092</t>
  </si>
  <si>
    <t>Westbrook, ME</t>
  </si>
  <si>
    <t>04101</t>
  </si>
  <si>
    <t>Portland, ME</t>
  </si>
  <si>
    <t>04102</t>
  </si>
  <si>
    <t>04103</t>
  </si>
  <si>
    <t>04105</t>
  </si>
  <si>
    <t>Falmouth, ME</t>
  </si>
  <si>
    <t>04106</t>
  </si>
  <si>
    <t>South Portland, ME</t>
  </si>
  <si>
    <t>04107</t>
  </si>
  <si>
    <t>Cape Elizabeth, ME</t>
  </si>
  <si>
    <t>04108</t>
  </si>
  <si>
    <t>Peaks Island, ME</t>
  </si>
  <si>
    <t>04109</t>
  </si>
  <si>
    <t>04210</t>
  </si>
  <si>
    <t>Auburn, ME</t>
  </si>
  <si>
    <t>04240</t>
  </si>
  <si>
    <t>Lewiston, ME</t>
  </si>
  <si>
    <t>04257</t>
  </si>
  <si>
    <t>Mexico, ME</t>
  </si>
  <si>
    <t>04276</t>
  </si>
  <si>
    <t>Rumford, ME</t>
  </si>
  <si>
    <t>04330</t>
  </si>
  <si>
    <t>Augusta, ME</t>
  </si>
  <si>
    <t>04344</t>
  </si>
  <si>
    <t>Farmingdale, ME</t>
  </si>
  <si>
    <t>04346</t>
  </si>
  <si>
    <t>Randolph, ME</t>
  </si>
  <si>
    <t>04347</t>
  </si>
  <si>
    <t>Hallowell, ME</t>
  </si>
  <si>
    <t>04351</t>
  </si>
  <si>
    <t>Manchester, ME</t>
  </si>
  <si>
    <t>04401</t>
  </si>
  <si>
    <t>Bangor, ME</t>
  </si>
  <si>
    <t>04411</t>
  </si>
  <si>
    <t>Bradley, ME</t>
  </si>
  <si>
    <t>04412</t>
  </si>
  <si>
    <t>Brewer, ME</t>
  </si>
  <si>
    <t>04461</t>
  </si>
  <si>
    <t>Milford, ME</t>
  </si>
  <si>
    <t>04468</t>
  </si>
  <si>
    <t>Old Town, ME</t>
  </si>
  <si>
    <t>04469</t>
  </si>
  <si>
    <t>Orono, ME</t>
  </si>
  <si>
    <t>04473</t>
  </si>
  <si>
    <t>04474</t>
  </si>
  <si>
    <t>Orrington, ME</t>
  </si>
  <si>
    <t>04609</t>
  </si>
  <si>
    <t>Bar Harbor, ME</t>
  </si>
  <si>
    <t>04660</t>
  </si>
  <si>
    <t>Mount Desert, ME</t>
  </si>
  <si>
    <t>04745</t>
  </si>
  <si>
    <t>Frenchville, ME</t>
  </si>
  <si>
    <t>04756</t>
  </si>
  <si>
    <t>Madawaska, ME</t>
  </si>
  <si>
    <t>04769</t>
  </si>
  <si>
    <t>Presque Isle, ME</t>
  </si>
  <si>
    <t>04841</t>
  </si>
  <si>
    <t>Rockland, ME</t>
  </si>
  <si>
    <t>04854</t>
  </si>
  <si>
    <t>Owls Head, ME</t>
  </si>
  <si>
    <t>04858</t>
  </si>
  <si>
    <t>South Thomaston, ME</t>
  </si>
  <si>
    <t>04861</t>
  </si>
  <si>
    <t>Thomaston, ME</t>
  </si>
  <si>
    <t>04901</t>
  </si>
  <si>
    <t>Waterville, ME</t>
  </si>
  <si>
    <t>04937</t>
  </si>
  <si>
    <t>Fairfield, ME</t>
  </si>
  <si>
    <t>05001</t>
  </si>
  <si>
    <t>White River Junction, VT</t>
  </si>
  <si>
    <t>05051</t>
  </si>
  <si>
    <t>Newbury, VT</t>
  </si>
  <si>
    <t>05052</t>
  </si>
  <si>
    <t>North Hartland, VT</t>
  </si>
  <si>
    <t>05201</t>
  </si>
  <si>
    <t>Bennington, VT</t>
  </si>
  <si>
    <t>05257</t>
  </si>
  <si>
    <t>North Bennington, VT</t>
  </si>
  <si>
    <t>05260</t>
  </si>
  <si>
    <t>North Pownal, VT</t>
  </si>
  <si>
    <t>05401</t>
  </si>
  <si>
    <t>Burlington, VT</t>
  </si>
  <si>
    <t>05403</t>
  </si>
  <si>
    <t>South Burlington, VT</t>
  </si>
  <si>
    <t>05404</t>
  </si>
  <si>
    <t>Winooski, VT</t>
  </si>
  <si>
    <t>05405</t>
  </si>
  <si>
    <t>05408</t>
  </si>
  <si>
    <t>05446</t>
  </si>
  <si>
    <t>Colchester, VT</t>
  </si>
  <si>
    <t>05482</t>
  </si>
  <si>
    <t>Shelburne, VT</t>
  </si>
  <si>
    <t>05489</t>
  </si>
  <si>
    <t>Underhill, VT</t>
  </si>
  <si>
    <t>05641</t>
  </si>
  <si>
    <t>Barre, VT</t>
  </si>
  <si>
    <t>05651</t>
  </si>
  <si>
    <t>East Montpelier, VT</t>
  </si>
  <si>
    <t>05654</t>
  </si>
  <si>
    <t>Graniteville, VT</t>
  </si>
  <si>
    <t>05679</t>
  </si>
  <si>
    <t>Williamstown, VT</t>
  </si>
  <si>
    <t>05701</t>
  </si>
  <si>
    <t>Rutland, VT</t>
  </si>
  <si>
    <t>05734</t>
  </si>
  <si>
    <t>Bridport, VT</t>
  </si>
  <si>
    <t>05736</t>
  </si>
  <si>
    <t>Center Rutland, VT</t>
  </si>
  <si>
    <t>05759</t>
  </si>
  <si>
    <t>North Clarendon, VT</t>
  </si>
  <si>
    <t>05765</t>
  </si>
  <si>
    <t>Proctor, VT</t>
  </si>
  <si>
    <t>05770</t>
  </si>
  <si>
    <t>Shoreham, VT</t>
  </si>
  <si>
    <t>05777</t>
  </si>
  <si>
    <t>West Rutland, VT</t>
  </si>
  <si>
    <t>06095</t>
  </si>
  <si>
    <t>Windsor, CT</t>
  </si>
  <si>
    <t>06103</t>
  </si>
  <si>
    <t>Hartford, CT</t>
  </si>
  <si>
    <t>06105</t>
  </si>
  <si>
    <t>06106</t>
  </si>
  <si>
    <t>06107</t>
  </si>
  <si>
    <t>West Hartford, CT</t>
  </si>
  <si>
    <t>06108</t>
  </si>
  <si>
    <t>East Hartford, CT</t>
  </si>
  <si>
    <t>06109</t>
  </si>
  <si>
    <t>Wethersfield, CT</t>
  </si>
  <si>
    <t>06110</t>
  </si>
  <si>
    <t>06112</t>
  </si>
  <si>
    <t>06114</t>
  </si>
  <si>
    <t>06117</t>
  </si>
  <si>
    <t>06118</t>
  </si>
  <si>
    <t>06119</t>
  </si>
  <si>
    <t>06120</t>
  </si>
  <si>
    <t>06334</t>
  </si>
  <si>
    <t>Bozrah, CT</t>
  </si>
  <si>
    <t>06360</t>
  </si>
  <si>
    <t>Norwich, CT</t>
  </si>
  <si>
    <t>06365</t>
  </si>
  <si>
    <t>Preston, CT</t>
  </si>
  <si>
    <t>06380</t>
  </si>
  <si>
    <t>Taftville, CT</t>
  </si>
  <si>
    <t>06382</t>
  </si>
  <si>
    <t>Uncasville, CT</t>
  </si>
  <si>
    <t>06405</t>
  </si>
  <si>
    <t>Branford, CT</t>
  </si>
  <si>
    <t>06473</t>
  </si>
  <si>
    <t>North Haven, CT</t>
  </si>
  <si>
    <t>06477</t>
  </si>
  <si>
    <t>Orange, CT</t>
  </si>
  <si>
    <t>06510</t>
  </si>
  <si>
    <t>New Haven, CT</t>
  </si>
  <si>
    <t>06511</t>
  </si>
  <si>
    <t>06512</t>
  </si>
  <si>
    <t>East Haven, CT</t>
  </si>
  <si>
    <t>06513</t>
  </si>
  <si>
    <t>06514</t>
  </si>
  <si>
    <t>Hamden, CT</t>
  </si>
  <si>
    <t>06515</t>
  </si>
  <si>
    <t>06516</t>
  </si>
  <si>
    <t>West Haven, CT</t>
  </si>
  <si>
    <t>06517</t>
  </si>
  <si>
    <t>06518</t>
  </si>
  <si>
    <t>06519</t>
  </si>
  <si>
    <t>06525</t>
  </si>
  <si>
    <t>Woodbridge, CT</t>
  </si>
  <si>
    <t>06604</t>
  </si>
  <si>
    <t>Bridgeport, CT</t>
  </si>
  <si>
    <t>06605</t>
  </si>
  <si>
    <t>06606</t>
  </si>
  <si>
    <t>06607</t>
  </si>
  <si>
    <t>06608</t>
  </si>
  <si>
    <t>06610</t>
  </si>
  <si>
    <t>06611</t>
  </si>
  <si>
    <t>Trumbull, CT</t>
  </si>
  <si>
    <t>06614</t>
  </si>
  <si>
    <t>Stratford, CT</t>
  </si>
  <si>
    <t>06615</t>
  </si>
  <si>
    <t>06702</t>
  </si>
  <si>
    <t>Waterbury, CT</t>
  </si>
  <si>
    <t>06704</t>
  </si>
  <si>
    <t>06705</t>
  </si>
  <si>
    <t>06706</t>
  </si>
  <si>
    <t>06708</t>
  </si>
  <si>
    <t>06710</t>
  </si>
  <si>
    <t>06716</t>
  </si>
  <si>
    <t>Wolcott, CT</t>
  </si>
  <si>
    <t>06754</t>
  </si>
  <si>
    <t>Cornwall Bridge, CT</t>
  </si>
  <si>
    <t>06756</t>
  </si>
  <si>
    <t>Goshen, CT</t>
  </si>
  <si>
    <t>06762</t>
  </si>
  <si>
    <t>Middlebury, CT</t>
  </si>
  <si>
    <t>06770</t>
  </si>
  <si>
    <t>Naugatuck, CT</t>
  </si>
  <si>
    <t>06779</t>
  </si>
  <si>
    <t>Oakville, CT</t>
  </si>
  <si>
    <t>06796</t>
  </si>
  <si>
    <t>West Cornwall, CT</t>
  </si>
  <si>
    <t>06801</t>
  </si>
  <si>
    <t>Bethel, CT</t>
  </si>
  <si>
    <t>06804</t>
  </si>
  <si>
    <t>Brookfield, CT</t>
  </si>
  <si>
    <t>06807</t>
  </si>
  <si>
    <t>Cos Cob, CT</t>
  </si>
  <si>
    <t>06810</t>
  </si>
  <si>
    <t>Danbury, CT</t>
  </si>
  <si>
    <t>06811</t>
  </si>
  <si>
    <t>06820</t>
  </si>
  <si>
    <t>Darien, CT</t>
  </si>
  <si>
    <t>06824</t>
  </si>
  <si>
    <t>Fairfield, CT</t>
  </si>
  <si>
    <t>06825</t>
  </si>
  <si>
    <t>06850</t>
  </si>
  <si>
    <t>Norwalk, CT</t>
  </si>
  <si>
    <t>06851</t>
  </si>
  <si>
    <t>06853</t>
  </si>
  <si>
    <t>06854</t>
  </si>
  <si>
    <t>06855</t>
  </si>
  <si>
    <t>06870</t>
  </si>
  <si>
    <t>Old Greenwich, CT</t>
  </si>
  <si>
    <t>06878</t>
  </si>
  <si>
    <t>Riverside, CT</t>
  </si>
  <si>
    <t>06880</t>
  </si>
  <si>
    <t>Westport, CT</t>
  </si>
  <si>
    <t>06890</t>
  </si>
  <si>
    <t>Southport, CT</t>
  </si>
  <si>
    <t>06901</t>
  </si>
  <si>
    <t>Stamford, CT</t>
  </si>
  <si>
    <t>06902</t>
  </si>
  <si>
    <t>06903</t>
  </si>
  <si>
    <t>06905</t>
  </si>
  <si>
    <t>06906</t>
  </si>
  <si>
    <t>06907</t>
  </si>
  <si>
    <t>07001</t>
  </si>
  <si>
    <t>Avenel, NJ</t>
  </si>
  <si>
    <t>07002</t>
  </si>
  <si>
    <t>Bayonne, NJ</t>
  </si>
  <si>
    <t>07003</t>
  </si>
  <si>
    <t>Bloomfield, NJ</t>
  </si>
  <si>
    <t>07008</t>
  </si>
  <si>
    <t>Carteret, NJ</t>
  </si>
  <si>
    <t>07010</t>
  </si>
  <si>
    <t>Cliffside Park, NJ</t>
  </si>
  <si>
    <t>07011</t>
  </si>
  <si>
    <t>Clifton, NJ</t>
  </si>
  <si>
    <t>07012</t>
  </si>
  <si>
    <t>07013</t>
  </si>
  <si>
    <t>07016</t>
  </si>
  <si>
    <t>Cranford, NJ</t>
  </si>
  <si>
    <t>07017</t>
  </si>
  <si>
    <t>East Orange, NJ</t>
  </si>
  <si>
    <t>07018</t>
  </si>
  <si>
    <t>07020</t>
  </si>
  <si>
    <t>Edgewater, NJ</t>
  </si>
  <si>
    <t>07022</t>
  </si>
  <si>
    <t>Fairview, NJ</t>
  </si>
  <si>
    <t>07024</t>
  </si>
  <si>
    <t>Fort Lee, NJ</t>
  </si>
  <si>
    <t>07026</t>
  </si>
  <si>
    <t>Garfield, NJ</t>
  </si>
  <si>
    <t>07027</t>
  </si>
  <si>
    <t>Garwood, NJ</t>
  </si>
  <si>
    <t>07028</t>
  </si>
  <si>
    <t>Glen Ridge, NJ</t>
  </si>
  <si>
    <t>07029</t>
  </si>
  <si>
    <t>Harrison, NJ</t>
  </si>
  <si>
    <t>07030</t>
  </si>
  <si>
    <t>Hoboken, NJ</t>
  </si>
  <si>
    <t>07031</t>
  </si>
  <si>
    <t>North Arlington, NJ</t>
  </si>
  <si>
    <t>07032</t>
  </si>
  <si>
    <t>Kearny, NJ</t>
  </si>
  <si>
    <t>07033</t>
  </si>
  <si>
    <t>Kenilworth, NJ</t>
  </si>
  <si>
    <t>07036</t>
  </si>
  <si>
    <t>Linden, NJ</t>
  </si>
  <si>
    <t>07040</t>
  </si>
  <si>
    <t>Maplewood, NJ</t>
  </si>
  <si>
    <t>07042</t>
  </si>
  <si>
    <t>Montclair, NJ</t>
  </si>
  <si>
    <t>07043</t>
  </si>
  <si>
    <t>07047</t>
  </si>
  <si>
    <t>North Bergen, NJ</t>
  </si>
  <si>
    <t>07050</t>
  </si>
  <si>
    <t>Orange, NJ</t>
  </si>
  <si>
    <t>07052</t>
  </si>
  <si>
    <t>West Orange, NJ</t>
  </si>
  <si>
    <t>07055</t>
  </si>
  <si>
    <t>Passaic, NJ</t>
  </si>
  <si>
    <t>07064</t>
  </si>
  <si>
    <t>Port Reading, NJ</t>
  </si>
  <si>
    <t>07065</t>
  </si>
  <si>
    <t>Rahway, NJ</t>
  </si>
  <si>
    <t>07066</t>
  </si>
  <si>
    <t>Clark, NJ</t>
  </si>
  <si>
    <t>07067</t>
  </si>
  <si>
    <t>Colonia, NJ</t>
  </si>
  <si>
    <t>07072</t>
  </si>
  <si>
    <t>Carlstadt, NJ</t>
  </si>
  <si>
    <t>07074</t>
  </si>
  <si>
    <t>Moonachie, NJ</t>
  </si>
  <si>
    <t>07077</t>
  </si>
  <si>
    <t>Sewaren, NJ</t>
  </si>
  <si>
    <t>07079</t>
  </si>
  <si>
    <t>South Orange, NJ</t>
  </si>
  <si>
    <t>07083</t>
  </si>
  <si>
    <t>Union, NJ</t>
  </si>
  <si>
    <t>07086</t>
  </si>
  <si>
    <t>Weehawken, NJ</t>
  </si>
  <si>
    <t>07087</t>
  </si>
  <si>
    <t>Union City, NJ</t>
  </si>
  <si>
    <t>07088</t>
  </si>
  <si>
    <t>Vauxhall, NJ</t>
  </si>
  <si>
    <t>07090</t>
  </si>
  <si>
    <t>Westfield, NJ</t>
  </si>
  <si>
    <t>07093</t>
  </si>
  <si>
    <t>West New York, NJ</t>
  </si>
  <si>
    <t>07094</t>
  </si>
  <si>
    <t>Secaucus, NJ</t>
  </si>
  <si>
    <t>07095</t>
  </si>
  <si>
    <t>Woodbridge, NJ</t>
  </si>
  <si>
    <t>07102</t>
  </si>
  <si>
    <t>Newark, NJ</t>
  </si>
  <si>
    <t>07103</t>
  </si>
  <si>
    <t>07104</t>
  </si>
  <si>
    <t>07105</t>
  </si>
  <si>
    <t>07106</t>
  </si>
  <si>
    <t>07107</t>
  </si>
  <si>
    <t>07108</t>
  </si>
  <si>
    <t>07109</t>
  </si>
  <si>
    <t>Belleville, NJ</t>
  </si>
  <si>
    <t>07111</t>
  </si>
  <si>
    <t>Irvington, NJ</t>
  </si>
  <si>
    <t>07112</t>
  </si>
  <si>
    <t>07114</t>
  </si>
  <si>
    <t>07201</t>
  </si>
  <si>
    <t>Elizabeth, NJ</t>
  </si>
  <si>
    <t>07202</t>
  </si>
  <si>
    <t>07203</t>
  </si>
  <si>
    <t>Roselle, NJ</t>
  </si>
  <si>
    <t>07204</t>
  </si>
  <si>
    <t>Roselle Park, NJ</t>
  </si>
  <si>
    <t>07205</t>
  </si>
  <si>
    <t>Hillside, NJ</t>
  </si>
  <si>
    <t>07206</t>
  </si>
  <si>
    <t>Elizabethport, NJ</t>
  </si>
  <si>
    <t>07208</t>
  </si>
  <si>
    <t>07302</t>
  </si>
  <si>
    <t>Jersey City, NJ</t>
  </si>
  <si>
    <t>07304</t>
  </si>
  <si>
    <t>07305</t>
  </si>
  <si>
    <t>07306</t>
  </si>
  <si>
    <t>07307</t>
  </si>
  <si>
    <t>07310</t>
  </si>
  <si>
    <t>07407</t>
  </si>
  <si>
    <t>Elmwood Park, NJ</t>
  </si>
  <si>
    <t>07410</t>
  </si>
  <si>
    <t>Fair Lawn, NJ</t>
  </si>
  <si>
    <t>07424</t>
  </si>
  <si>
    <t>Little Falls, NJ</t>
  </si>
  <si>
    <t>07432</t>
  </si>
  <si>
    <t>Midland Park, NJ</t>
  </si>
  <si>
    <t>07450</t>
  </si>
  <si>
    <t>Ridgewood, NJ</t>
  </si>
  <si>
    <t>07452</t>
  </si>
  <si>
    <t>Glen Rock, NJ</t>
  </si>
  <si>
    <t>07470</t>
  </si>
  <si>
    <t>Wayne, NJ</t>
  </si>
  <si>
    <t>07481</t>
  </si>
  <si>
    <t>Wyckoff, NJ</t>
  </si>
  <si>
    <t>07501</t>
  </si>
  <si>
    <t>Paterson, NJ</t>
  </si>
  <si>
    <t>07502</t>
  </si>
  <si>
    <t>07503</t>
  </si>
  <si>
    <t>07504</t>
  </si>
  <si>
    <t>07505</t>
  </si>
  <si>
    <t>07506</t>
  </si>
  <si>
    <t>Hawthorne, NJ</t>
  </si>
  <si>
    <t>07508</t>
  </si>
  <si>
    <t>Haledon, NJ</t>
  </si>
  <si>
    <t>07512</t>
  </si>
  <si>
    <t>Totowa, NJ</t>
  </si>
  <si>
    <t>07513</t>
  </si>
  <si>
    <t>07514</t>
  </si>
  <si>
    <t>07522</t>
  </si>
  <si>
    <t>07524</t>
  </si>
  <si>
    <t>07601</t>
  </si>
  <si>
    <t>Hackensack, NJ</t>
  </si>
  <si>
    <t>07603</t>
  </si>
  <si>
    <t>Bogota, NJ</t>
  </si>
  <si>
    <t>07605</t>
  </si>
  <si>
    <t>Leonia, NJ</t>
  </si>
  <si>
    <t>07606</t>
  </si>
  <si>
    <t>South Hackensack, NJ</t>
  </si>
  <si>
    <t>07608</t>
  </si>
  <si>
    <t>Teterboro, NJ</t>
  </si>
  <si>
    <t>07621</t>
  </si>
  <si>
    <t>Bergenfield, NJ</t>
  </si>
  <si>
    <t>07631</t>
  </si>
  <si>
    <t>Englewood, NJ</t>
  </si>
  <si>
    <t>07632</t>
  </si>
  <si>
    <t>Englewood Cliffs, NJ</t>
  </si>
  <si>
    <t>07643</t>
  </si>
  <si>
    <t>Little Ferry, NJ</t>
  </si>
  <si>
    <t>07650</t>
  </si>
  <si>
    <t>Palisades Park, NJ</t>
  </si>
  <si>
    <t>07657</t>
  </si>
  <si>
    <t>Ridgefield, NJ</t>
  </si>
  <si>
    <t>07660</t>
  </si>
  <si>
    <t>Ridgefield Park, NJ</t>
  </si>
  <si>
    <t>07663</t>
  </si>
  <si>
    <t>Saddle Brook, NJ</t>
  </si>
  <si>
    <t>07666</t>
  </si>
  <si>
    <t>Teaneck, NJ</t>
  </si>
  <si>
    <t>07670</t>
  </si>
  <si>
    <t>Tenafly, NJ</t>
  </si>
  <si>
    <t>07834</t>
  </si>
  <si>
    <t>Denville, NJ</t>
  </si>
  <si>
    <t>07836</t>
  </si>
  <si>
    <t>Flanders, NJ</t>
  </si>
  <si>
    <t>07876</t>
  </si>
  <si>
    <t>Succasunna, NJ</t>
  </si>
  <si>
    <t>07927</t>
  </si>
  <si>
    <t>Cedar Knolls, NJ</t>
  </si>
  <si>
    <t>07930</t>
  </si>
  <si>
    <t>Chester, NJ</t>
  </si>
  <si>
    <t>07934</t>
  </si>
  <si>
    <t>Gladstone, NJ</t>
  </si>
  <si>
    <t>07935</t>
  </si>
  <si>
    <t>Green Village, NJ</t>
  </si>
  <si>
    <t>07940</t>
  </si>
  <si>
    <t>Madison, NJ</t>
  </si>
  <si>
    <t>07945</t>
  </si>
  <si>
    <t>Mendham, NJ</t>
  </si>
  <si>
    <t>07950</t>
  </si>
  <si>
    <t>Morris Plains, NJ</t>
  </si>
  <si>
    <t>07960</t>
  </si>
  <si>
    <t>Morristown, NJ</t>
  </si>
  <si>
    <t>07976</t>
  </si>
  <si>
    <t>New Vernon, NJ</t>
  </si>
  <si>
    <t>07981</t>
  </si>
  <si>
    <t>Whippany, NJ</t>
  </si>
  <si>
    <t>08002</t>
  </si>
  <si>
    <t>Cherry Hill, NJ</t>
  </si>
  <si>
    <t>08007</t>
  </si>
  <si>
    <t>Barrington, NJ</t>
  </si>
  <si>
    <t>08010</t>
  </si>
  <si>
    <t>Beverly, NJ</t>
  </si>
  <si>
    <t>08014</t>
  </si>
  <si>
    <t>Bridgeport, NJ</t>
  </si>
  <si>
    <t>08016</t>
  </si>
  <si>
    <t>Burlington, NJ</t>
  </si>
  <si>
    <t>08020</t>
  </si>
  <si>
    <t>Clarksboro, NJ</t>
  </si>
  <si>
    <t>08027</t>
  </si>
  <si>
    <t>Gibbstown, NJ</t>
  </si>
  <si>
    <t>08030</t>
  </si>
  <si>
    <t>Gloucester City, NJ</t>
  </si>
  <si>
    <t>08031</t>
  </si>
  <si>
    <t>Bellmawr, NJ</t>
  </si>
  <si>
    <t>08033</t>
  </si>
  <si>
    <t>Haddonfield, NJ</t>
  </si>
  <si>
    <t>08035</t>
  </si>
  <si>
    <t>Haddon Heights, NJ</t>
  </si>
  <si>
    <t>08045</t>
  </si>
  <si>
    <t>Lawnside, NJ</t>
  </si>
  <si>
    <t>08046</t>
  </si>
  <si>
    <t>Willingboro, NJ</t>
  </si>
  <si>
    <t>08052</t>
  </si>
  <si>
    <t>Maple Shade, NJ</t>
  </si>
  <si>
    <t>08056</t>
  </si>
  <si>
    <t>Mickleton, NJ</t>
  </si>
  <si>
    <t>08059</t>
  </si>
  <si>
    <t>Mount Ephraim, NJ</t>
  </si>
  <si>
    <t>08063</t>
  </si>
  <si>
    <t>National Park, NJ</t>
  </si>
  <si>
    <t>08065</t>
  </si>
  <si>
    <t>Palmyra, NJ</t>
  </si>
  <si>
    <t>08066</t>
  </si>
  <si>
    <t>Paulsboro, NJ</t>
  </si>
  <si>
    <t>08067</t>
  </si>
  <si>
    <t>Pedricktown, NJ</t>
  </si>
  <si>
    <t>08069</t>
  </si>
  <si>
    <t>Penns Grove, NJ</t>
  </si>
  <si>
    <t>08075</t>
  </si>
  <si>
    <t>Riverside, NJ</t>
  </si>
  <si>
    <t>08077</t>
  </si>
  <si>
    <t>Riverton, NJ</t>
  </si>
  <si>
    <t>08078</t>
  </si>
  <si>
    <t>Runnemede, NJ</t>
  </si>
  <si>
    <t>08093</t>
  </si>
  <si>
    <t>Westville, NJ</t>
  </si>
  <si>
    <t>08102</t>
  </si>
  <si>
    <t>Camden, NJ</t>
  </si>
  <si>
    <t>08103</t>
  </si>
  <si>
    <t>08104</t>
  </si>
  <si>
    <t>08105</t>
  </si>
  <si>
    <t>08106</t>
  </si>
  <si>
    <t>Audubon, NJ</t>
  </si>
  <si>
    <t>08107</t>
  </si>
  <si>
    <t>Oaklyn, NJ</t>
  </si>
  <si>
    <t>08108</t>
  </si>
  <si>
    <t>Collingswood, NJ</t>
  </si>
  <si>
    <t>08109</t>
  </si>
  <si>
    <t>Merchantville, NJ</t>
  </si>
  <si>
    <t>08110</t>
  </si>
  <si>
    <t>Pennsauken, NJ</t>
  </si>
  <si>
    <t>08203</t>
  </si>
  <si>
    <t>Brigantine, NJ</t>
  </si>
  <si>
    <t>08401</t>
  </si>
  <si>
    <t>Atlantic City, NJ</t>
  </si>
  <si>
    <t>08406</t>
  </si>
  <si>
    <t>Ventnor City, NJ</t>
  </si>
  <si>
    <t>08518</t>
  </si>
  <si>
    <t>Florence, NJ</t>
  </si>
  <si>
    <t>08530</t>
  </si>
  <si>
    <t>Lambertville, NJ</t>
  </si>
  <si>
    <t>08534</t>
  </si>
  <si>
    <t>Pennington, NJ</t>
  </si>
  <si>
    <t>08560</t>
  </si>
  <si>
    <t>Titusville, NJ</t>
  </si>
  <si>
    <t>08608</t>
  </si>
  <si>
    <t>Trenton, NJ</t>
  </si>
  <si>
    <t>08609</t>
  </si>
  <si>
    <t>08610</t>
  </si>
  <si>
    <t>08611</t>
  </si>
  <si>
    <t>08618</t>
  </si>
  <si>
    <t>08619</t>
  </si>
  <si>
    <t>08628</t>
  </si>
  <si>
    <t>08629</t>
  </si>
  <si>
    <t>08638</t>
  </si>
  <si>
    <t>08648</t>
  </si>
  <si>
    <t>Lawrence Township, NJ</t>
  </si>
  <si>
    <t>08701</t>
  </si>
  <si>
    <t>Lakewood, NJ</t>
  </si>
  <si>
    <t>08722</t>
  </si>
  <si>
    <t>Beachwood, NJ</t>
  </si>
  <si>
    <t>08723</t>
  </si>
  <si>
    <t>Brick, NJ</t>
  </si>
  <si>
    <t>08732</t>
  </si>
  <si>
    <t>Island Heights, NJ</t>
  </si>
  <si>
    <t>08740</t>
  </si>
  <si>
    <t>Ocean Gate, NJ</t>
  </si>
  <si>
    <t>08741</t>
  </si>
  <si>
    <t>Pine Beach, NJ</t>
  </si>
  <si>
    <t>08753</t>
  </si>
  <si>
    <t>Toms River, NJ</t>
  </si>
  <si>
    <t>08755</t>
  </si>
  <si>
    <t>08816</t>
  </si>
  <si>
    <t>East Brunswick, NJ</t>
  </si>
  <si>
    <t>08817</t>
  </si>
  <si>
    <t>Edison, NJ</t>
  </si>
  <si>
    <t>08830</t>
  </si>
  <si>
    <t>Iselin, NJ</t>
  </si>
  <si>
    <t>08850</t>
  </si>
  <si>
    <t>Milltown, NJ</t>
  </si>
  <si>
    <t>08861</t>
  </si>
  <si>
    <t>Perth Amboy, NJ</t>
  </si>
  <si>
    <t>08863</t>
  </si>
  <si>
    <t>Fords, NJ</t>
  </si>
  <si>
    <t>08865</t>
  </si>
  <si>
    <t>Phillipsburg, NJ</t>
  </si>
  <si>
    <t>08872</t>
  </si>
  <si>
    <t>Sayreville, NJ</t>
  </si>
  <si>
    <t>08882</t>
  </si>
  <si>
    <t>South River, NJ</t>
  </si>
  <si>
    <t>08884</t>
  </si>
  <si>
    <t>Spotswood, NJ</t>
  </si>
  <si>
    <t>08886</t>
  </si>
  <si>
    <t>Stewartsville, NJ</t>
  </si>
  <si>
    <t>08901</t>
  </si>
  <si>
    <t>New Brunswick, NJ</t>
  </si>
  <si>
    <t>08902</t>
  </si>
  <si>
    <t>North Brunswick, NJ</t>
  </si>
  <si>
    <t>08904</t>
  </si>
  <si>
    <t>Highland Park, NJ</t>
  </si>
  <si>
    <t>10001</t>
  </si>
  <si>
    <t>New York, NY</t>
  </si>
  <si>
    <t>10002</t>
  </si>
  <si>
    <t>10003</t>
  </si>
  <si>
    <t>10004</t>
  </si>
  <si>
    <t>10005</t>
  </si>
  <si>
    <t>10006</t>
  </si>
  <si>
    <t>10007</t>
  </si>
  <si>
    <t>10009</t>
  </si>
  <si>
    <t>10010</t>
  </si>
  <si>
    <t>10011</t>
  </si>
  <si>
    <t>10012</t>
  </si>
  <si>
    <t>10013</t>
  </si>
  <si>
    <t>10014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</si>
  <si>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</si>
  <si>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</si>
  <si>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</si>
  <si>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</si>
  <si>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</si>
  <si>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</si>
  <si>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</si>
  <si>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</si>
  <si>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</si>
  <si>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</si>
  <si>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</si>
  <si>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</si>
  <si>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</si>
  <si>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</si>
  <si>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</si>
  <si>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</si>
  <si>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</si>
  <si>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</si>
  <si>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</si>
  <si>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</si>
  <si>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</si>
  <si>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</si>
  <si>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</si>
  <si>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</si>
  <si>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</si>
  <si>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10044</t>
  </si>
  <si>
    <t>10065</t>
  </si>
  <si>
    <t>10075</t>
  </si>
  <si>
    <t>10128</t>
  </si>
  <si>
    <t>10280</t>
  </si>
  <si>
    <t>10282</t>
  </si>
  <si>
    <t>10301</t>
  </si>
  <si>
    <t>Staten Island, NY</t>
  </si>
  <si>
    <t>10302</t>
  </si>
  <si>
    <t>10303</t>
  </si>
  <si>
    <t>10304</t>
  </si>
  <si>
    <t>10305</t>
  </si>
  <si>
    <t>10306</t>
  </si>
  <si>
    <t>10308</t>
  </si>
  <si>
    <t>10310</t>
  </si>
  <si>
    <t>10312</t>
  </si>
  <si>
    <t>10314</t>
  </si>
  <si>
    <t>10451</t>
  </si>
  <si>
    <t>Bronx, NY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</si>
  <si>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</si>
  <si>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</si>
  <si>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</si>
  <si>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</si>
  <si>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</si>
  <si>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</si>
  <si>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</si>
  <si>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</si>
  <si>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</si>
  <si>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</si>
  <si>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</si>
  <si>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</si>
  <si>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</si>
  <si>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</si>
  <si>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</si>
  <si>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</si>
  <si>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</si>
  <si>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</si>
  <si>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</si>
  <si>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</si>
  <si>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</si>
  <si>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</si>
  <si>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</si>
  <si>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</si>
  <si>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10528</t>
  </si>
  <si>
    <t>Harrison, NY</t>
  </si>
  <si>
    <t>10538</t>
  </si>
  <si>
    <t>Larchmont, NY</t>
  </si>
  <si>
    <t>10543</t>
  </si>
  <si>
    <t>Mamaroneck, NY</t>
  </si>
  <si>
    <t>10550</t>
  </si>
  <si>
    <t>Mount Vernon, NY</t>
  </si>
  <si>
    <t>10552</t>
  </si>
  <si>
    <t>10553</t>
  </si>
  <si>
    <t>10583</t>
  </si>
  <si>
    <t>Scarsdale, NY</t>
  </si>
  <si>
    <t>10605</t>
  </si>
  <si>
    <t>White Plains, NY</t>
  </si>
  <si>
    <t>10701</t>
  </si>
  <si>
    <t>Yonkers, NY</t>
  </si>
  <si>
    <t>10703</t>
  </si>
  <si>
    <t>10704</t>
  </si>
  <si>
    <t>10705</t>
  </si>
  <si>
    <t>10707</t>
  </si>
  <si>
    <t>Tuckahoe, NY</t>
  </si>
  <si>
    <t>10708</t>
  </si>
  <si>
    <t>Bronxville, NY</t>
  </si>
  <si>
    <t>10709</t>
  </si>
  <si>
    <t>Eastchester, NY</t>
  </si>
  <si>
    <t>10710</t>
  </si>
  <si>
    <t>10801</t>
  </si>
  <si>
    <t>New Rochelle, NY</t>
  </si>
  <si>
    <t>10803</t>
  </si>
  <si>
    <t>Pelham, NY</t>
  </si>
  <si>
    <t>10804</t>
  </si>
  <si>
    <t>10805</t>
  </si>
  <si>
    <t>11001</t>
  </si>
  <si>
    <t>Floral Park, NY</t>
  </si>
  <si>
    <t>11003</t>
  </si>
  <si>
    <t>Elmont, NY</t>
  </si>
  <si>
    <t>11004</t>
  </si>
  <si>
    <t>Glen Oaks, NY</t>
  </si>
  <si>
    <t>11005</t>
  </si>
  <si>
    <t>11020</t>
  </si>
  <si>
    <t>Great Neck, NY</t>
  </si>
  <si>
    <t>11021</t>
  </si>
  <si>
    <t>11023</t>
  </si>
  <si>
    <t>11024</t>
  </si>
  <si>
    <t>11030</t>
  </si>
  <si>
    <t>Manhasset, NY</t>
  </si>
  <si>
    <t>11040</t>
  </si>
  <si>
    <t>New Hyde Park, NY</t>
  </si>
  <si>
    <t>11042</t>
  </si>
  <si>
    <t>11050</t>
  </si>
  <si>
    <t>Port Washington, NY</t>
  </si>
  <si>
    <t>11096</t>
  </si>
  <si>
    <t>Inwood, NY</t>
  </si>
  <si>
    <t>11101</t>
  </si>
  <si>
    <t>Long Island City, NY</t>
  </si>
  <si>
    <t>11102</t>
  </si>
  <si>
    <t>Astoria, NY</t>
  </si>
  <si>
    <t>11103</t>
  </si>
  <si>
    <t>11104</t>
  </si>
  <si>
    <t>Sunnyside, NY</t>
  </si>
  <si>
    <t>11105</t>
  </si>
  <si>
    <t>11106</t>
  </si>
  <si>
    <t>11109</t>
  </si>
  <si>
    <t>11201</t>
  </si>
  <si>
    <t>Brooklyn, NY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</si>
  <si>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</si>
  <si>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</si>
  <si>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</si>
  <si>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</si>
  <si>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</si>
  <si>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</si>
  <si>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</si>
  <si>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</si>
  <si>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</si>
  <si>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</si>
  <si>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</si>
  <si>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</si>
  <si>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</si>
  <si>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</si>
  <si>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</si>
  <si>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</si>
  <si>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</si>
  <si>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</si>
  <si>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</si>
  <si>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</si>
  <si>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</si>
  <si>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</si>
  <si>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</si>
  <si>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</si>
  <si>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</si>
  <si>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</si>
  <si>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</si>
  <si>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</si>
  <si>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</si>
  <si>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</si>
  <si>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</si>
  <si>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11236</t>
  </si>
  <si>
    <t>11237</t>
  </si>
  <si>
    <t>11238</t>
  </si>
  <si>
    <t>11251</t>
  </si>
  <si>
    <t>11252</t>
  </si>
  <si>
    <t>11354</t>
  </si>
  <si>
    <t>Flushing, NY</t>
  </si>
  <si>
    <t>11355</t>
  </si>
  <si>
    <t>11356</t>
  </si>
  <si>
    <t>College Point, NY</t>
  </si>
  <si>
    <t>11357</t>
  </si>
  <si>
    <t>Whitestone, NY</t>
  </si>
  <si>
    <t>11358</t>
  </si>
  <si>
    <t>11359</t>
  </si>
  <si>
    <t>Bayside, NY</t>
  </si>
  <si>
    <t>11360</t>
  </si>
  <si>
    <t>11361</t>
  </si>
  <si>
    <t>11362</t>
  </si>
  <si>
    <t>Little Neck, NY</t>
  </si>
  <si>
    <t>11363</t>
  </si>
  <si>
    <t>11364</t>
  </si>
  <si>
    <t>Oakland Gardens, NY</t>
  </si>
  <si>
    <t>11365</t>
  </si>
  <si>
    <t>Fresh Meadows, NY</t>
  </si>
  <si>
    <t>11366</t>
  </si>
  <si>
    <t>11367</t>
  </si>
  <si>
    <t>11368</t>
  </si>
  <si>
    <t>Corona, NY</t>
  </si>
  <si>
    <t>11369</t>
  </si>
  <si>
    <t>East Elmhurst, NY</t>
  </si>
  <si>
    <t>11370</t>
  </si>
  <si>
    <t>11371</t>
  </si>
  <si>
    <t>11372</t>
  </si>
  <si>
    <t>Jackson Heights, NY</t>
  </si>
  <si>
    <t>11373</t>
  </si>
  <si>
    <t>Elmhurst, NY</t>
  </si>
  <si>
    <t>11374</t>
  </si>
  <si>
    <t>Rego Park, NY</t>
  </si>
  <si>
    <t>11375</t>
  </si>
  <si>
    <t>Forest Hills, NY</t>
  </si>
  <si>
    <t>11377</t>
  </si>
  <si>
    <t>Woodside, NY</t>
  </si>
  <si>
    <t>11378</t>
  </si>
  <si>
    <t>Maspeth, NY</t>
  </si>
  <si>
    <t>11379</t>
  </si>
  <si>
    <t>Middle Village, NY</t>
  </si>
  <si>
    <t>11385</t>
  </si>
  <si>
    <t>Ridgewood, NY</t>
  </si>
  <si>
    <t>11411</t>
  </si>
  <si>
    <t>Cambria Heights, NY</t>
  </si>
  <si>
    <t>11412</t>
  </si>
  <si>
    <t>Saint Albans, NY</t>
  </si>
  <si>
    <t>11413</t>
  </si>
  <si>
    <t>Springfield Gardens, NY</t>
  </si>
  <si>
    <t>11414</t>
  </si>
  <si>
    <t>Howard Beach, NY</t>
  </si>
  <si>
    <t>11415</t>
  </si>
  <si>
    <t>Kew Gardens, NY</t>
  </si>
  <si>
    <t>11416</t>
  </si>
  <si>
    <t>Ozone Park, NY</t>
  </si>
  <si>
    <t>11417</t>
  </si>
  <si>
    <t>11418</t>
  </si>
  <si>
    <t>Richmond Hill, NY</t>
  </si>
  <si>
    <t>11419</t>
  </si>
  <si>
    <t>South Richmond Hill, NY</t>
  </si>
  <si>
    <t>11420</t>
  </si>
  <si>
    <t>South Ozone Park, NY</t>
  </si>
  <si>
    <t>11421</t>
  </si>
  <si>
    <t>Woodhaven, NY</t>
  </si>
  <si>
    <t>11422</t>
  </si>
  <si>
    <t>Rosedale, NY</t>
  </si>
  <si>
    <t>11423</t>
  </si>
  <si>
    <t>Hollis, NY</t>
  </si>
  <si>
    <t>11426</t>
  </si>
  <si>
    <t>Bellerose, NY</t>
  </si>
  <si>
    <t>11427</t>
  </si>
  <si>
    <t>Queens Village, NY</t>
  </si>
  <si>
    <t>11428</t>
  </si>
  <si>
    <t>11429</t>
  </si>
  <si>
    <t>11430</t>
  </si>
  <si>
    <t>Jamaica, NY</t>
  </si>
  <si>
    <t>11432</t>
  </si>
  <si>
    <t>11433</t>
  </si>
  <si>
    <t>11434</t>
  </si>
  <si>
    <t>11435</t>
  </si>
  <si>
    <t>11436</t>
  </si>
  <si>
    <t>11439</t>
  </si>
  <si>
    <t>11501</t>
  </si>
  <si>
    <t>Mineola, NY</t>
  </si>
  <si>
    <t>11507</t>
  </si>
  <si>
    <t>Albertson, NY</t>
  </si>
  <si>
    <t>11509</t>
  </si>
  <si>
    <t>Atlantic Beach, NY</t>
  </si>
  <si>
    <t>11514</t>
  </si>
  <si>
    <t>Carle Place, NY</t>
  </si>
  <si>
    <t>11516</t>
  </si>
  <si>
    <t>Cedarhurst, NY</t>
  </si>
  <si>
    <t>11518</t>
  </si>
  <si>
    <t>East Rockaway, NY</t>
  </si>
  <si>
    <t>11530</t>
  </si>
  <si>
    <t>Garden City, NY</t>
  </si>
  <si>
    <t>11542</t>
  </si>
  <si>
    <t>Glen Cove, NY</t>
  </si>
  <si>
    <t>11545</t>
  </si>
  <si>
    <t>Glen Head, NY</t>
  </si>
  <si>
    <t>11548</t>
  </si>
  <si>
    <t>Greenvale, NY</t>
  </si>
  <si>
    <t>11549</t>
  </si>
  <si>
    <t>Hempstead, NY</t>
  </si>
  <si>
    <t>11550</t>
  </si>
  <si>
    <t>11554</t>
  </si>
  <si>
    <t>East Meadow, NY</t>
  </si>
  <si>
    <t>11557</t>
  </si>
  <si>
    <t>Hewlett, NY</t>
  </si>
  <si>
    <t>11558</t>
  </si>
  <si>
    <t>Island Park, NY</t>
  </si>
  <si>
    <t>11559</t>
  </si>
  <si>
    <t>Lawrence, NY</t>
  </si>
  <si>
    <t>11561</t>
  </si>
  <si>
    <t>Long Beach, NY</t>
  </si>
  <si>
    <t>11563</t>
  </si>
  <si>
    <t>Lynbrook, NY</t>
  </si>
  <si>
    <t>11565</t>
  </si>
  <si>
    <t>Malverne, NY</t>
  </si>
  <si>
    <t>11568</t>
  </si>
  <si>
    <t>Old Westbury, NY</t>
  </si>
  <si>
    <t>11576</t>
  </si>
  <si>
    <t>Roslyn, NY</t>
  </si>
  <si>
    <t>11577</t>
  </si>
  <si>
    <t>Roslyn Heights, NY</t>
  </si>
  <si>
    <t>11579</t>
  </si>
  <si>
    <t>Sea Cliff, NY</t>
  </si>
  <si>
    <t>11580</t>
  </si>
  <si>
    <t>Valley Stream, NY</t>
  </si>
  <si>
    <t>11581</t>
  </si>
  <si>
    <t>11590</t>
  </si>
  <si>
    <t>Westbury, NY</t>
  </si>
  <si>
    <t>11596</t>
  </si>
  <si>
    <t>Williston Park, NY</t>
  </si>
  <si>
    <t>11598</t>
  </si>
  <si>
    <t>Woodmere, NY</t>
  </si>
  <si>
    <t>11691</t>
  </si>
  <si>
    <t>Far Rockaway, NY</t>
  </si>
  <si>
    <t>11692</t>
  </si>
  <si>
    <t>Arverne, NY</t>
  </si>
  <si>
    <t>11701</t>
  </si>
  <si>
    <t>Amityville, NY</t>
  </si>
  <si>
    <t>11704</t>
  </si>
  <si>
    <t>West Babylon, NY</t>
  </si>
  <si>
    <t>11714</t>
  </si>
  <si>
    <t>Bethpage, NY</t>
  </si>
  <si>
    <t>11726</t>
  </si>
  <si>
    <t>Copiague, NY</t>
  </si>
  <si>
    <t>11735</t>
  </si>
  <si>
    <t>Farmingdale, NY</t>
  </si>
  <si>
    <t>11746</t>
  </si>
  <si>
    <t>Huntington Station, NY</t>
  </si>
  <si>
    <t>11747</t>
  </si>
  <si>
    <t>Melville, NY</t>
  </si>
  <si>
    <t>11753</t>
  </si>
  <si>
    <t>Jericho, NY</t>
  </si>
  <si>
    <t>11756</t>
  </si>
  <si>
    <t>Levittown, NY</t>
  </si>
  <si>
    <t>11757</t>
  </si>
  <si>
    <t>Lindenhurst, NY</t>
  </si>
  <si>
    <t>11758</t>
  </si>
  <si>
    <t>Massapequa, NY</t>
  </si>
  <si>
    <t>11762</t>
  </si>
  <si>
    <t>Massapequa Park, NY</t>
  </si>
  <si>
    <t>11783</t>
  </si>
  <si>
    <t>Seaford, NY</t>
  </si>
  <si>
    <t>11791</t>
  </si>
  <si>
    <t>Syosset, NY</t>
  </si>
  <si>
    <t>11793</t>
  </si>
  <si>
    <t>Wantagh, NY</t>
  </si>
  <si>
    <t>11797</t>
  </si>
  <si>
    <t>Woodbury, NY</t>
  </si>
  <si>
    <t>11798</t>
  </si>
  <si>
    <t>Wyandanch, NY</t>
  </si>
  <si>
    <t>11801</t>
  </si>
  <si>
    <t>Hicksville, NY</t>
  </si>
  <si>
    <t>11803</t>
  </si>
  <si>
    <t>Plainview, NY</t>
  </si>
  <si>
    <t>11804</t>
  </si>
  <si>
    <t>Old Bethpage, NY</t>
  </si>
  <si>
    <t>12008</t>
  </si>
  <si>
    <t>Alplaus, NY</t>
  </si>
  <si>
    <t>12077</t>
  </si>
  <si>
    <t>Glenmont, NY</t>
  </si>
  <si>
    <t>12110</t>
  </si>
  <si>
    <t>Latham, NY</t>
  </si>
  <si>
    <t>12144</t>
  </si>
  <si>
    <t>Rensselaer, NY</t>
  </si>
  <si>
    <t>12189</t>
  </si>
  <si>
    <t>Watervliet, NY</t>
  </si>
  <si>
    <t>12202</t>
  </si>
  <si>
    <t>Albany, NY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</si>
  <si>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</si>
  <si>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</si>
  <si>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</si>
  <si>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</si>
  <si>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</si>
  <si>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</si>
  <si>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</si>
  <si>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</si>
  <si>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</si>
  <si>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12302</t>
  </si>
  <si>
    <t>Schenectady, NY</t>
  </si>
  <si>
    <t>12303</t>
  </si>
  <si>
    <t>12304</t>
  </si>
  <si>
    <t>12305</t>
  </si>
  <si>
    <t>12306</t>
  </si>
  <si>
    <t>12307</t>
  </si>
  <si>
    <t>12308</t>
  </si>
  <si>
    <t>12309</t>
  </si>
  <si>
    <t>12508</t>
  </si>
  <si>
    <t>Beacon, NY</t>
  </si>
  <si>
    <t>12518</t>
  </si>
  <si>
    <t>Cornwall, NY</t>
  </si>
  <si>
    <t>12520</t>
  </si>
  <si>
    <t>Cornwall on Hudson, NY</t>
  </si>
  <si>
    <t>12528</t>
  </si>
  <si>
    <t>Highland, NY</t>
  </si>
  <si>
    <t>12538</t>
  </si>
  <si>
    <t>Hyde Park, NY</t>
  </si>
  <si>
    <t>12547</t>
  </si>
  <si>
    <t>Milton, NY</t>
  </si>
  <si>
    <t>12550</t>
  </si>
  <si>
    <t>Newburgh, NY</t>
  </si>
  <si>
    <t>12553</t>
  </si>
  <si>
    <t>New Windsor, NY</t>
  </si>
  <si>
    <t>12601</t>
  </si>
  <si>
    <t>Poughkeepsie, NY</t>
  </si>
  <si>
    <t>12603</t>
  </si>
  <si>
    <t>12604</t>
  </si>
  <si>
    <t>12928</t>
  </si>
  <si>
    <t>Crown Point, NY</t>
  </si>
  <si>
    <t>12997</t>
  </si>
  <si>
    <t>Wilmington, NY</t>
  </si>
  <si>
    <t>13057</t>
  </si>
  <si>
    <t>East Syracuse, NY</t>
  </si>
  <si>
    <t>13066</t>
  </si>
  <si>
    <t>Fayetteville, NY</t>
  </si>
  <si>
    <t>13078</t>
  </si>
  <si>
    <t>Jamesville, NY</t>
  </si>
  <si>
    <t>13088</t>
  </si>
  <si>
    <t>Liverpool, NY</t>
  </si>
  <si>
    <t>13116</t>
  </si>
  <si>
    <t>Minoa, NY</t>
  </si>
  <si>
    <t>13120</t>
  </si>
  <si>
    <t>Nedrow, NY</t>
  </si>
  <si>
    <t>13202</t>
  </si>
  <si>
    <t>Syracuse, NY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</si>
  <si>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</si>
  <si>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</si>
  <si>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</si>
  <si>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</si>
  <si>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</si>
  <si>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</si>
  <si>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</si>
  <si>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</si>
  <si>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</si>
  <si>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</si>
  <si>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13214</t>
  </si>
  <si>
    <t>13215</t>
  </si>
  <si>
    <t>13219</t>
  </si>
  <si>
    <t>13224</t>
  </si>
  <si>
    <t>13244</t>
  </si>
  <si>
    <t>13319</t>
  </si>
  <si>
    <t>Chadwicks, NY</t>
  </si>
  <si>
    <t>13403</t>
  </si>
  <si>
    <t>Marcy, NY</t>
  </si>
  <si>
    <t>13413</t>
  </si>
  <si>
    <t>New Hartford, NY</t>
  </si>
  <si>
    <t>13417</t>
  </si>
  <si>
    <t>New York Mills, NY</t>
  </si>
  <si>
    <t>13495</t>
  </si>
  <si>
    <t>Yorkville, NY</t>
  </si>
  <si>
    <t>13501</t>
  </si>
  <si>
    <t>Utica, NY</t>
  </si>
  <si>
    <t>13502</t>
  </si>
  <si>
    <t>13668</t>
  </si>
  <si>
    <t>Norwood, NY</t>
  </si>
  <si>
    <t>13676</t>
  </si>
  <si>
    <t>Potsdam, NY</t>
  </si>
  <si>
    <t>13696</t>
  </si>
  <si>
    <t>West Stockholm, NY</t>
  </si>
  <si>
    <t>13699</t>
  </si>
  <si>
    <t>13901</t>
  </si>
  <si>
    <t>Binghamton, NY</t>
  </si>
  <si>
    <t>13903</t>
  </si>
  <si>
    <t>13904</t>
  </si>
  <si>
    <t>13905</t>
  </si>
  <si>
    <t>14051</t>
  </si>
  <si>
    <t>East Amherst, NY</t>
  </si>
  <si>
    <t>14068</t>
  </si>
  <si>
    <t>Getzville, NY</t>
  </si>
  <si>
    <t>14072</t>
  </si>
  <si>
    <t>Grand Island, NY</t>
  </si>
  <si>
    <t>14109</t>
  </si>
  <si>
    <t>Niagara University, NY</t>
  </si>
  <si>
    <t>14201</t>
  </si>
  <si>
    <t>Buffalo, NY</t>
  </si>
  <si>
    <t>14202</t>
  </si>
  <si>
    <t>14203</t>
  </si>
  <si>
    <t>14204</t>
  </si>
  <si>
    <t>14206</t>
  </si>
  <si>
    <t>14208</t>
  </si>
  <si>
    <t>14209</t>
  </si>
  <si>
    <t>14210</t>
  </si>
  <si>
    <t>14211</t>
  </si>
  <si>
    <t>14212</t>
  </si>
  <si>
    <t>14214</t>
  </si>
  <si>
    <t>14215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</si>
  <si>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</si>
  <si>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</si>
  <si>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</si>
  <si>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</si>
  <si>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</si>
  <si>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</si>
  <si>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</si>
  <si>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</si>
  <si>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</si>
  <si>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</si>
  <si>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</si>
  <si>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14260</t>
  </si>
  <si>
    <t>14301</t>
  </si>
  <si>
    <t>Niagara Falls, NY</t>
  </si>
  <si>
    <t>14303</t>
  </si>
  <si>
    <t>14304</t>
  </si>
  <si>
    <t>14305</t>
  </si>
  <si>
    <t>14445</t>
  </si>
  <si>
    <t>East Rochester, NY</t>
  </si>
  <si>
    <t>14534</t>
  </si>
  <si>
    <t>Pittsford, NY</t>
  </si>
  <si>
    <t>14604</t>
  </si>
  <si>
    <t>Rochester, NY</t>
  </si>
  <si>
    <t>14605</t>
  </si>
  <si>
    <t>14606</t>
  </si>
  <si>
    <t>14607</t>
  </si>
  <si>
    <t>14608</t>
  </si>
  <si>
    <t>14609</t>
  </si>
  <si>
    <t>14610</t>
  </si>
  <si>
    <t>14611</t>
  </si>
  <si>
    <t>14613</t>
  </si>
  <si>
    <t>14614</t>
  </si>
  <si>
    <t>14615</t>
  </si>
  <si>
    <t>14617</t>
  </si>
  <si>
    <t>14618</t>
  </si>
  <si>
    <t>14619</t>
  </si>
  <si>
    <t>14620</t>
  </si>
  <si>
    <t>14621</t>
  </si>
  <si>
    <t>14622</t>
  </si>
  <si>
    <t>14623</t>
  </si>
  <si>
    <t>14625</t>
  </si>
  <si>
    <t>14627</t>
  </si>
  <si>
    <t>14642</t>
  </si>
  <si>
    <t>14787</t>
  </si>
  <si>
    <t>Westfield, NY</t>
  </si>
  <si>
    <t>14801</t>
  </si>
  <si>
    <t>Addison, NY</t>
  </si>
  <si>
    <t>15009</t>
  </si>
  <si>
    <t>Beaver, PA</t>
  </si>
  <si>
    <t>15010</t>
  </si>
  <si>
    <t>Beaver Falls, PA</t>
  </si>
  <si>
    <t>15012</t>
  </si>
  <si>
    <t>Belle Vernon, PA</t>
  </si>
  <si>
    <t>15014</t>
  </si>
  <si>
    <t>Brackenridge, PA</t>
  </si>
  <si>
    <t>15015</t>
  </si>
  <si>
    <t>Bradfordwoods, PA</t>
  </si>
  <si>
    <t>15017</t>
  </si>
  <si>
    <t>Bridgeville, PA</t>
  </si>
  <si>
    <t>15021</t>
  </si>
  <si>
    <t>Burgettstown, PA</t>
  </si>
  <si>
    <t>15022</t>
  </si>
  <si>
    <t>Charleroi, PA</t>
  </si>
  <si>
    <t>15024</t>
  </si>
  <si>
    <t>Cheswick, PA</t>
  </si>
  <si>
    <t>15025</t>
  </si>
  <si>
    <t>Clairton, PA</t>
  </si>
  <si>
    <t>15030</t>
  </si>
  <si>
    <t>Creighton, PA</t>
  </si>
  <si>
    <t>15031</t>
  </si>
  <si>
    <t>Cuddy, PA</t>
  </si>
  <si>
    <t>15033</t>
  </si>
  <si>
    <t>Donora, PA</t>
  </si>
  <si>
    <t>15034</t>
  </si>
  <si>
    <t>Dravosburg, PA</t>
  </si>
  <si>
    <t>15035</t>
  </si>
  <si>
    <t>East MC Keesport, PA</t>
  </si>
  <si>
    <t>15037</t>
  </si>
  <si>
    <t>Elizabeth, PA</t>
  </si>
  <si>
    <t>15044</t>
  </si>
  <si>
    <t>Gibsonia, PA</t>
  </si>
  <si>
    <t>15045</t>
  </si>
  <si>
    <t>Glassport, PA</t>
  </si>
  <si>
    <t>15046</t>
  </si>
  <si>
    <t>Crescent, PA</t>
  </si>
  <si>
    <t>15049</t>
  </si>
  <si>
    <t>Harwick, PA</t>
  </si>
  <si>
    <t>15051</t>
  </si>
  <si>
    <t>Indianola, PA</t>
  </si>
  <si>
    <t>15055</t>
  </si>
  <si>
    <t>Lawrence, PA</t>
  </si>
  <si>
    <t>15056</t>
  </si>
  <si>
    <t>Leetsdale, PA</t>
  </si>
  <si>
    <t>15057</t>
  </si>
  <si>
    <t>MC Donald, PA</t>
  </si>
  <si>
    <t>15061</t>
  </si>
  <si>
    <t>Monaca, PA</t>
  </si>
  <si>
    <t>15062</t>
  </si>
  <si>
    <t>Monessen, PA</t>
  </si>
  <si>
    <t>15063</t>
  </si>
  <si>
    <t>Monongahela, PA</t>
  </si>
  <si>
    <t>15064</t>
  </si>
  <si>
    <t>Morgan, PA</t>
  </si>
  <si>
    <t>15065</t>
  </si>
  <si>
    <t>Natrona Heights, PA</t>
  </si>
  <si>
    <t>15066</t>
  </si>
  <si>
    <t>New Brighton, PA</t>
  </si>
  <si>
    <t>15067</t>
  </si>
  <si>
    <t>New Eagle, PA</t>
  </si>
  <si>
    <t>15068</t>
  </si>
  <si>
    <t>New Kensington, PA</t>
  </si>
  <si>
    <t>15071</t>
  </si>
  <si>
    <t>Oakdale, PA</t>
  </si>
  <si>
    <t>15074</t>
  </si>
  <si>
    <t>Rochester, PA</t>
  </si>
  <si>
    <t>15076</t>
  </si>
  <si>
    <t>Russellton, PA</t>
  </si>
  <si>
    <t>15083</t>
  </si>
  <si>
    <t>Sutersville, PA</t>
  </si>
  <si>
    <t>15084</t>
  </si>
  <si>
    <t>Tarentum, PA</t>
  </si>
  <si>
    <t>15090</t>
  </si>
  <si>
    <t>Wexford, PA</t>
  </si>
  <si>
    <t>15101</t>
  </si>
  <si>
    <t>Allison Park, PA</t>
  </si>
  <si>
    <t>15102</t>
  </si>
  <si>
    <t>Bethel Park, PA</t>
  </si>
  <si>
    <t>15104</t>
  </si>
  <si>
    <t>Braddock, PA</t>
  </si>
  <si>
    <t>15106</t>
  </si>
  <si>
    <t>Carnegie, PA</t>
  </si>
  <si>
    <t>15108</t>
  </si>
  <si>
    <t>Coraopolis, PA</t>
  </si>
  <si>
    <t>15110</t>
  </si>
  <si>
    <t>Duquesne, PA</t>
  </si>
  <si>
    <t>15112</t>
  </si>
  <si>
    <t>East Pittsburgh, PA</t>
  </si>
  <si>
    <t>15116</t>
  </si>
  <si>
    <t>Glenshaw, PA</t>
  </si>
  <si>
    <t>15120</t>
  </si>
  <si>
    <t>Homestead, PA</t>
  </si>
  <si>
    <t>15122</t>
  </si>
  <si>
    <t>West Mifflin, PA</t>
  </si>
  <si>
    <t>15126</t>
  </si>
  <si>
    <t>Imperial, PA</t>
  </si>
  <si>
    <t>15129</t>
  </si>
  <si>
    <t>South Park, PA</t>
  </si>
  <si>
    <t>15131</t>
  </si>
  <si>
    <t>McKeesport, PA</t>
  </si>
  <si>
    <t>15132</t>
  </si>
  <si>
    <t>15133</t>
  </si>
  <si>
    <t>15135</t>
  </si>
  <si>
    <t>15136</t>
  </si>
  <si>
    <t>MC Kees Rocks, PA</t>
  </si>
  <si>
    <t>15137</t>
  </si>
  <si>
    <t>North Versailles, PA</t>
  </si>
  <si>
    <t>15139</t>
  </si>
  <si>
    <t>Oakmont, PA</t>
  </si>
  <si>
    <t>15140</t>
  </si>
  <si>
    <t>Pitcairn, PA</t>
  </si>
  <si>
    <t>15142</t>
  </si>
  <si>
    <t>Presto, PA</t>
  </si>
  <si>
    <t>15143</t>
  </si>
  <si>
    <t>Sewickley, PA</t>
  </si>
  <si>
    <t>15144</t>
  </si>
  <si>
    <t>Springdale, PA</t>
  </si>
  <si>
    <t>15145</t>
  </si>
  <si>
    <t>Turtle Creek, PA</t>
  </si>
  <si>
    <t>15147</t>
  </si>
  <si>
    <t>Verona, PA</t>
  </si>
  <si>
    <t>15148</t>
  </si>
  <si>
    <t>Wilmerding, PA</t>
  </si>
  <si>
    <t>15201</t>
  </si>
  <si>
    <t>Pittsburgh, PA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</si>
  <si>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</si>
  <si>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</si>
  <si>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</si>
  <si>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</si>
  <si>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</si>
  <si>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</si>
  <si>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</si>
  <si>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</si>
  <si>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</si>
  <si>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</si>
  <si>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</si>
  <si>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</si>
  <si>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</si>
  <si>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</si>
  <si>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15216</t>
  </si>
  <si>
    <t>15217</t>
  </si>
  <si>
    <t>15218</t>
  </si>
  <si>
    <t>15219</t>
  </si>
  <si>
    <t>15220</t>
  </si>
  <si>
    <t>15221</t>
  </si>
  <si>
    <t>15222</t>
  </si>
  <si>
    <t>15223</t>
  </si>
  <si>
    <t>15224</t>
  </si>
  <si>
    <t>15225</t>
  </si>
  <si>
    <t>15226</t>
  </si>
  <si>
    <t>15227</t>
  </si>
  <si>
    <t>15229</t>
  </si>
  <si>
    <t>15232</t>
  </si>
  <si>
    <t>15233</t>
  </si>
  <si>
    <t>15234</t>
  </si>
  <si>
    <t>15235</t>
  </si>
  <si>
    <t>15236</t>
  </si>
  <si>
    <t>15237</t>
  </si>
  <si>
    <t>15239</t>
  </si>
  <si>
    <t>15260</t>
  </si>
  <si>
    <t>15261</t>
  </si>
  <si>
    <t>15275</t>
  </si>
  <si>
    <t>15301</t>
  </si>
  <si>
    <t>Washington, PA</t>
  </si>
  <si>
    <t>15321</t>
  </si>
  <si>
    <t>Cecil, PA</t>
  </si>
  <si>
    <t>15332</t>
  </si>
  <si>
    <t>Finleyville, PA</t>
  </si>
  <si>
    <t>15342</t>
  </si>
  <si>
    <t>Houston, PA</t>
  </si>
  <si>
    <t>15367</t>
  </si>
  <si>
    <t>Venetia, PA</t>
  </si>
  <si>
    <t>15412</t>
  </si>
  <si>
    <t>Allenport, PA</t>
  </si>
  <si>
    <t>15419</t>
  </si>
  <si>
    <t>California, PA</t>
  </si>
  <si>
    <t>15423</t>
  </si>
  <si>
    <t>Coal Center, PA</t>
  </si>
  <si>
    <t>15432</t>
  </si>
  <si>
    <t>Dunlevy, PA</t>
  </si>
  <si>
    <t>15434</t>
  </si>
  <si>
    <t>Elco, PA</t>
  </si>
  <si>
    <t>15438</t>
  </si>
  <si>
    <t>Fayette City, PA</t>
  </si>
  <si>
    <t>15477</t>
  </si>
  <si>
    <t>Roscoe, PA</t>
  </si>
  <si>
    <t>15483</t>
  </si>
  <si>
    <t>Stockdale, PA</t>
  </si>
  <si>
    <t>15601</t>
  </si>
  <si>
    <t>Greensburg, PA</t>
  </si>
  <si>
    <t>15901</t>
  </si>
  <si>
    <t>Johnstown, PA</t>
  </si>
  <si>
    <t>15902</t>
  </si>
  <si>
    <t>15904</t>
  </si>
  <si>
    <t>15905</t>
  </si>
  <si>
    <t>15906</t>
  </si>
  <si>
    <t>15928</t>
  </si>
  <si>
    <t>Davidsville, PA</t>
  </si>
  <si>
    <t>15945</t>
  </si>
  <si>
    <t>Parkhill, PA</t>
  </si>
  <si>
    <t>16121</t>
  </si>
  <si>
    <t>Farrell, PA</t>
  </si>
  <si>
    <t>16146</t>
  </si>
  <si>
    <t>Sharon, PA</t>
  </si>
  <si>
    <t>16148</t>
  </si>
  <si>
    <t>Hermitage, PA</t>
  </si>
  <si>
    <t>16150</t>
  </si>
  <si>
    <t>Sharpsville, PA</t>
  </si>
  <si>
    <t>16159</t>
  </si>
  <si>
    <t>West Middlesex, PA</t>
  </si>
  <si>
    <t>16501</t>
  </si>
  <si>
    <t>Erie, PA</t>
  </si>
  <si>
    <t>16502</t>
  </si>
  <si>
    <t>16503</t>
  </si>
  <si>
    <t>16504</t>
  </si>
  <si>
    <t>16507</t>
  </si>
  <si>
    <t>16508</t>
  </si>
  <si>
    <t>16509</t>
  </si>
  <si>
    <t>16510</t>
  </si>
  <si>
    <t>16511</t>
  </si>
  <si>
    <t>16801</t>
  </si>
  <si>
    <t>State College, PA</t>
  </si>
  <si>
    <t>16802</t>
  </si>
  <si>
    <t>University Park, PA</t>
  </si>
  <si>
    <t>16803</t>
  </si>
  <si>
    <t>17011</t>
  </si>
  <si>
    <t>Camp Hill, PA</t>
  </si>
  <si>
    <t>17013</t>
  </si>
  <si>
    <t>Carlisle, PA</t>
  </si>
  <si>
    <t>17015</t>
  </si>
  <si>
    <t>17034</t>
  </si>
  <si>
    <t>Highspire, PA</t>
  </si>
  <si>
    <t>17043</t>
  </si>
  <si>
    <t>Lemoyne, PA</t>
  </si>
  <si>
    <t>17068</t>
  </si>
  <si>
    <t>New Bloomfield, PA</t>
  </si>
  <si>
    <t>17070</t>
  </si>
  <si>
    <t>New Cumberland, PA</t>
  </si>
  <si>
    <t>17074</t>
  </si>
  <si>
    <t>Newport, PA</t>
  </si>
  <si>
    <t>17090</t>
  </si>
  <si>
    <t>Shermans Dale, PA</t>
  </si>
  <si>
    <t>17101</t>
  </si>
  <si>
    <t>Harrisburg, PA</t>
  </si>
  <si>
    <t>17102</t>
  </si>
  <si>
    <t>17103</t>
  </si>
  <si>
    <t>17104</t>
  </si>
  <si>
    <t>17109</t>
  </si>
  <si>
    <t>17110</t>
  </si>
  <si>
    <t>17111</t>
  </si>
  <si>
    <t>17113</t>
  </si>
  <si>
    <t>17120</t>
  </si>
  <si>
    <t>17307</t>
  </si>
  <si>
    <t>Biglerville, PA</t>
  </si>
  <si>
    <t>17313</t>
  </si>
  <si>
    <t>Dallastown, PA</t>
  </si>
  <si>
    <t>17347</t>
  </si>
  <si>
    <t>Mount Wolf, PA</t>
  </si>
  <si>
    <t>17353</t>
  </si>
  <si>
    <t>Orrtanna, PA</t>
  </si>
  <si>
    <t>17401</t>
  </si>
  <si>
    <t>York, PA</t>
  </si>
  <si>
    <t>17402</t>
  </si>
  <si>
    <t>17403</t>
  </si>
  <si>
    <t>17404</t>
  </si>
  <si>
    <t>17406</t>
  </si>
  <si>
    <t>17407</t>
  </si>
  <si>
    <t>17520</t>
  </si>
  <si>
    <t>East Petersburg, PA</t>
  </si>
  <si>
    <t>17576</t>
  </si>
  <si>
    <t>Smoketown, PA</t>
  </si>
  <si>
    <t>17584</t>
  </si>
  <si>
    <t>Willow Street, PA</t>
  </si>
  <si>
    <t>17601</t>
  </si>
  <si>
    <t>Lancaster, PA</t>
  </si>
  <si>
    <t>17602</t>
  </si>
  <si>
    <t>17603</t>
  </si>
  <si>
    <t>18015</t>
  </si>
  <si>
    <t>Bethlehem, PA</t>
  </si>
  <si>
    <t>18017</t>
  </si>
  <si>
    <t>18018</t>
  </si>
  <si>
    <t>18020</t>
  </si>
  <si>
    <t>18032</t>
  </si>
  <si>
    <t>Catasauqua, PA</t>
  </si>
  <si>
    <t>18034</t>
  </si>
  <si>
    <t>Center Valley, PA</t>
  </si>
  <si>
    <t>18040</t>
  </si>
  <si>
    <t>Easton, PA</t>
  </si>
  <si>
    <t>18042</t>
  </si>
  <si>
    <t>18052</t>
  </si>
  <si>
    <t>Whitehall, PA</t>
  </si>
  <si>
    <t>18055</t>
  </si>
  <si>
    <t>Hellertown, PA</t>
  </si>
  <si>
    <t>18085</t>
  </si>
  <si>
    <t>Tatamy, PA</t>
  </si>
  <si>
    <t>18101</t>
  </si>
  <si>
    <t>Allentown, PA</t>
  </si>
  <si>
    <t>18102</t>
  </si>
  <si>
    <t>18103</t>
  </si>
  <si>
    <t>18109</t>
  </si>
  <si>
    <t>18434</t>
  </si>
  <si>
    <t>Jessup, PA</t>
  </si>
  <si>
    <t>18447</t>
  </si>
  <si>
    <t>Olyphant, PA</t>
  </si>
  <si>
    <t>18452</t>
  </si>
  <si>
    <t>Peckville, PA</t>
  </si>
  <si>
    <t>18503</t>
  </si>
  <si>
    <t>Scranton, PA</t>
  </si>
  <si>
    <t>18504</t>
  </si>
  <si>
    <t>18505</t>
  </si>
  <si>
    <t>18508</t>
  </si>
  <si>
    <t>18509</t>
  </si>
  <si>
    <t>18510</t>
  </si>
  <si>
    <t>18512</t>
  </si>
  <si>
    <t>18519</t>
  </si>
  <si>
    <t>Dickson City, PA</t>
  </si>
  <si>
    <t>18640</t>
  </si>
  <si>
    <t>Pittston, PA</t>
  </si>
  <si>
    <t>18643</t>
  </si>
  <si>
    <t>18644</t>
  </si>
  <si>
    <t>Wyoming, PA</t>
  </si>
  <si>
    <t>18701</t>
  </si>
  <si>
    <t>Wilkes Barre, PA</t>
  </si>
  <si>
    <t>18702</t>
  </si>
  <si>
    <t>18704</t>
  </si>
  <si>
    <t>Kingston, PA</t>
  </si>
  <si>
    <t>18705</t>
  </si>
  <si>
    <t>18709</t>
  </si>
  <si>
    <t>Luzerne, PA</t>
  </si>
  <si>
    <t>18977</t>
  </si>
  <si>
    <t>Washington Crossing, PA</t>
  </si>
  <si>
    <t>19003</t>
  </si>
  <si>
    <t>Ardmore, PA</t>
  </si>
  <si>
    <t>19004</t>
  </si>
  <si>
    <t>Bala Cynwyd, PA</t>
  </si>
  <si>
    <t>19006</t>
  </si>
  <si>
    <t>Huntingdon Valley, PA</t>
  </si>
  <si>
    <t>19007</t>
  </si>
  <si>
    <t>Bristol, PA</t>
  </si>
  <si>
    <t>19012</t>
  </si>
  <si>
    <t>Cheltenham, PA</t>
  </si>
  <si>
    <t>19013</t>
  </si>
  <si>
    <t>Chester, PA</t>
  </si>
  <si>
    <t>19014</t>
  </si>
  <si>
    <t>Aston, PA</t>
  </si>
  <si>
    <t>19015</t>
  </si>
  <si>
    <t>Brookhaven, PA</t>
  </si>
  <si>
    <t>19018</t>
  </si>
  <si>
    <t>Clifton Heights, PA</t>
  </si>
  <si>
    <t>19020</t>
  </si>
  <si>
    <t>Bensalem, PA</t>
  </si>
  <si>
    <t>19021</t>
  </si>
  <si>
    <t>Croydon, PA</t>
  </si>
  <si>
    <t>19022</t>
  </si>
  <si>
    <t>Crum Lynne, PA</t>
  </si>
  <si>
    <t>19023</t>
  </si>
  <si>
    <t>Darby, PA</t>
  </si>
  <si>
    <t>19026</t>
  </si>
  <si>
    <t>Drexel Hill, PA</t>
  </si>
  <si>
    <t>19027</t>
  </si>
  <si>
    <t>Elkins Park, PA</t>
  </si>
  <si>
    <t>19029</t>
  </si>
  <si>
    <t>Essington, PA</t>
  </si>
  <si>
    <t>19030</t>
  </si>
  <si>
    <t>Fairless Hills, PA</t>
  </si>
  <si>
    <t>19031</t>
  </si>
  <si>
    <t>Flourtown, PA</t>
  </si>
  <si>
    <t>19032</t>
  </si>
  <si>
    <t>Folcroft, PA</t>
  </si>
  <si>
    <t>19033</t>
  </si>
  <si>
    <t>Folsom, PA</t>
  </si>
  <si>
    <t>19035</t>
  </si>
  <si>
    <t>Gladwyne, PA</t>
  </si>
  <si>
    <t>19036</t>
  </si>
  <si>
    <t>Glenolden, PA</t>
  </si>
  <si>
    <t>19041</t>
  </si>
  <si>
    <t>Haverford, PA</t>
  </si>
  <si>
    <t>19043</t>
  </si>
  <si>
    <t>Holmes, PA</t>
  </si>
  <si>
    <t>19047</t>
  </si>
  <si>
    <t>Langhorne, PA</t>
  </si>
  <si>
    <t>19050</t>
  </si>
  <si>
    <t>Lansdowne, PA</t>
  </si>
  <si>
    <t>19053</t>
  </si>
  <si>
    <t>Feasterville Trevose, PA</t>
  </si>
  <si>
    <t>19054</t>
  </si>
  <si>
    <t>Levittown, PA</t>
  </si>
  <si>
    <t>19055</t>
  </si>
  <si>
    <t>19056</t>
  </si>
  <si>
    <t>19057</t>
  </si>
  <si>
    <t>19060</t>
  </si>
  <si>
    <t>Garnet Valley, PA</t>
  </si>
  <si>
    <t>19061</t>
  </si>
  <si>
    <t>Marcus Hook, PA</t>
  </si>
  <si>
    <t>19063</t>
  </si>
  <si>
    <t>Media, PA</t>
  </si>
  <si>
    <t>19066</t>
  </si>
  <si>
    <t>Merion Station, PA</t>
  </si>
  <si>
    <t>19067</t>
  </si>
  <si>
    <t>Morrisville, PA</t>
  </si>
  <si>
    <t>19070</t>
  </si>
  <si>
    <t>Morton, PA</t>
  </si>
  <si>
    <t>19072</t>
  </si>
  <si>
    <t>Narberth, PA</t>
  </si>
  <si>
    <t>19074</t>
  </si>
  <si>
    <t>Norwood, PA</t>
  </si>
  <si>
    <t>19076</t>
  </si>
  <si>
    <t>Prospect Park, PA</t>
  </si>
  <si>
    <t>19078</t>
  </si>
  <si>
    <t>Ridley Park, PA</t>
  </si>
  <si>
    <t>19079</t>
  </si>
  <si>
    <t>Sharon Hill, PA</t>
  </si>
  <si>
    <t>19081</t>
  </si>
  <si>
    <t>Swarthmore, PA</t>
  </si>
  <si>
    <t>19082</t>
  </si>
  <si>
    <t>Upper Darby, PA</t>
  </si>
  <si>
    <t>19085</t>
  </si>
  <si>
    <t>Villanova, PA</t>
  </si>
  <si>
    <t>19086</t>
  </si>
  <si>
    <t>Wallingford, PA</t>
  </si>
  <si>
    <t>19094</t>
  </si>
  <si>
    <t>Woodlyn, PA</t>
  </si>
  <si>
    <t>19096</t>
  </si>
  <si>
    <t>Wynnewood, PA</t>
  </si>
  <si>
    <t>19102</t>
  </si>
  <si>
    <t>Philadelphia, PA</t>
  </si>
  <si>
    <t>19103</t>
  </si>
  <si>
    <t>19104</t>
  </si>
  <si>
    <t>19106</t>
  </si>
  <si>
    <t>19107</t>
  </si>
  <si>
    <t>19111</t>
  </si>
  <si>
    <t>19112</t>
  </si>
  <si>
    <t>19113</t>
  </si>
  <si>
    <t>19114</t>
  </si>
  <si>
    <t>19115</t>
  </si>
  <si>
    <t>19116</t>
  </si>
  <si>
    <t>19118</t>
  </si>
  <si>
    <t>19119</t>
  </si>
  <si>
    <t>19120</t>
  </si>
  <si>
    <t>19121</t>
  </si>
  <si>
    <t>19122</t>
  </si>
  <si>
    <t>19123</t>
  </si>
  <si>
    <t>19124</t>
  </si>
  <si>
    <t>19125</t>
  </si>
  <si>
    <t>19126</t>
  </si>
  <si>
    <t>19127</t>
  </si>
  <si>
    <t>19128</t>
  </si>
  <si>
    <t>19129</t>
  </si>
  <si>
    <t>19130</t>
  </si>
  <si>
    <t>19131</t>
  </si>
  <si>
    <t>19132</t>
  </si>
  <si>
    <t>19133</t>
  </si>
  <si>
    <t>19134</t>
  </si>
  <si>
    <t>19135</t>
  </si>
  <si>
    <t>19136</t>
  </si>
  <si>
    <t>19137</t>
  </si>
  <si>
    <t>19138</t>
  </si>
  <si>
    <t>19139</t>
  </si>
  <si>
    <t>19140</t>
  </si>
  <si>
    <t>19141</t>
  </si>
  <si>
    <t>19142</t>
  </si>
  <si>
    <t>19143</t>
  </si>
  <si>
    <t>19144</t>
  </si>
  <si>
    <t>19145</t>
  </si>
  <si>
    <t>19146</t>
  </si>
  <si>
    <t>19147</t>
  </si>
  <si>
    <t>19148</t>
  </si>
  <si>
    <t>19149</t>
  </si>
  <si>
    <t>19150</t>
  </si>
  <si>
    <t>19151</t>
  </si>
  <si>
    <t>19152</t>
  </si>
  <si>
    <t>19153</t>
  </si>
  <si>
    <t>19154</t>
  </si>
  <si>
    <t>19311</t>
  </si>
  <si>
    <t>Avondale, PA</t>
  </si>
  <si>
    <t>19348</t>
  </si>
  <si>
    <t>Kennett Square, PA</t>
  </si>
  <si>
    <t>19350</t>
  </si>
  <si>
    <t>Landenberg, PA</t>
  </si>
  <si>
    <t>19374</t>
  </si>
  <si>
    <t>Toughkenamon, PA</t>
  </si>
  <si>
    <t>19390</t>
  </si>
  <si>
    <t>West Grove, PA</t>
  </si>
  <si>
    <t>19401</t>
  </si>
  <si>
    <t>Norristown, PA</t>
  </si>
  <si>
    <t>19403</t>
  </si>
  <si>
    <t>19405</t>
  </si>
  <si>
    <t>Bridgeport, PA</t>
  </si>
  <si>
    <t>19406</t>
  </si>
  <si>
    <t>King of Prussia, PA</t>
  </si>
  <si>
    <t>19422</t>
  </si>
  <si>
    <t>Blue Bell, PA</t>
  </si>
  <si>
    <t>19428</t>
  </si>
  <si>
    <t>Conshohocken, PA</t>
  </si>
  <si>
    <t>19444</t>
  </si>
  <si>
    <t>Lafayette Hill, PA</t>
  </si>
  <si>
    <t>19462</t>
  </si>
  <si>
    <t>Plymouth Meeting, PA</t>
  </si>
  <si>
    <t>19540</t>
  </si>
  <si>
    <t>Mohnton, PA</t>
  </si>
  <si>
    <t>19601</t>
  </si>
  <si>
    <t>Reading, PA</t>
  </si>
  <si>
    <t>19602</t>
  </si>
  <si>
    <t>19604</t>
  </si>
  <si>
    <t>19605</t>
  </si>
  <si>
    <t>19606</t>
  </si>
  <si>
    <t>19607</t>
  </si>
  <si>
    <t>19609</t>
  </si>
  <si>
    <t>19610</t>
  </si>
  <si>
    <t>19611</t>
  </si>
  <si>
    <t>19701</t>
  </si>
  <si>
    <t>Bear, DE</t>
  </si>
  <si>
    <t>19702</t>
  </si>
  <si>
    <t>Newark, DE</t>
  </si>
  <si>
    <t>19703</t>
  </si>
  <si>
    <t>Claymont, DE</t>
  </si>
  <si>
    <t>19709</t>
  </si>
  <si>
    <t>Middletown, DE</t>
  </si>
  <si>
    <t>19711</t>
  </si>
  <si>
    <t>19713</t>
  </si>
  <si>
    <t>19716</t>
  </si>
  <si>
    <t>19717</t>
  </si>
  <si>
    <t>19720</t>
  </si>
  <si>
    <t>New Castle, DE</t>
  </si>
  <si>
    <t>19801</t>
  </si>
  <si>
    <t>Wilmington, DE</t>
  </si>
  <si>
    <t>19802</t>
  </si>
  <si>
    <t>19803</t>
  </si>
  <si>
    <t>19804</t>
  </si>
  <si>
    <t>19805</t>
  </si>
  <si>
    <t>19806</t>
  </si>
  <si>
    <t>19807</t>
  </si>
  <si>
    <t>19809</t>
  </si>
  <si>
    <t>19810</t>
  </si>
  <si>
    <t>19901</t>
  </si>
  <si>
    <t>Dover, DE</t>
  </si>
  <si>
    <t>19902</t>
  </si>
  <si>
    <t>Dover AFB, DE</t>
  </si>
  <si>
    <t>19904</t>
  </si>
  <si>
    <t>19931</t>
  </si>
  <si>
    <t>Bethel, DE</t>
  </si>
  <si>
    <t>19943</t>
  </si>
  <si>
    <t>Felton, DE</t>
  </si>
  <si>
    <t>19962</t>
  </si>
  <si>
    <t>Magnolia, DE</t>
  </si>
  <si>
    <t>19973</t>
  </si>
  <si>
    <t>Seaford, DE</t>
  </si>
  <si>
    <t>19979</t>
  </si>
  <si>
    <t>Viola, DE</t>
  </si>
  <si>
    <t>20001</t>
  </si>
  <si>
    <t>Washington, DC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</si>
  <si>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</si>
  <si>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</si>
  <si>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</si>
  <si>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</si>
  <si>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</si>
  <si>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</si>
  <si>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</si>
  <si>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</si>
  <si>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</si>
  <si>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20016</t>
  </si>
  <si>
    <t>20017</t>
  </si>
  <si>
    <t>20018</t>
  </si>
  <si>
    <t>20019</t>
  </si>
  <si>
    <t>20020</t>
  </si>
  <si>
    <t>20024</t>
  </si>
  <si>
    <t>20032</t>
  </si>
  <si>
    <t>20036</t>
  </si>
  <si>
    <t>20037</t>
  </si>
  <si>
    <t>20052</t>
  </si>
  <si>
    <t>20057</t>
  </si>
  <si>
    <t>20059</t>
  </si>
  <si>
    <t>20064</t>
  </si>
  <si>
    <t>20147</t>
  </si>
  <si>
    <t>Ashburn, VA</t>
  </si>
  <si>
    <t>20148</t>
  </si>
  <si>
    <t>20166</t>
  </si>
  <si>
    <t>Sterling, VA</t>
  </si>
  <si>
    <t>20319</t>
  </si>
  <si>
    <t>20374</t>
  </si>
  <si>
    <t>Washington Navy Yard, DC</t>
  </si>
  <si>
    <t>20701</t>
  </si>
  <si>
    <t>Annapolis Junction, MD</t>
  </si>
  <si>
    <t>20705</t>
  </si>
  <si>
    <t>Beltsville, MD</t>
  </si>
  <si>
    <t>20706</t>
  </si>
  <si>
    <t>Lanham, MD</t>
  </si>
  <si>
    <t>20707</t>
  </si>
  <si>
    <t>Laurel, MD</t>
  </si>
  <si>
    <t>20708</t>
  </si>
  <si>
    <t>20710</t>
  </si>
  <si>
    <t>Bladensburg, MD</t>
  </si>
  <si>
    <t>20711</t>
  </si>
  <si>
    <t>Lothian, MD</t>
  </si>
  <si>
    <t>20712</t>
  </si>
  <si>
    <t>Mount Rainier, MD</t>
  </si>
  <si>
    <t>20716</t>
  </si>
  <si>
    <t>Bowie, MD</t>
  </si>
  <si>
    <t>20720</t>
  </si>
  <si>
    <t>20722</t>
  </si>
  <si>
    <t>Brentwood, MD</t>
  </si>
  <si>
    <t>20724</t>
  </si>
  <si>
    <t>20737</t>
  </si>
  <si>
    <t>Riverdale, MD</t>
  </si>
  <si>
    <t>20740</t>
  </si>
  <si>
    <t>College Park, MD</t>
  </si>
  <si>
    <t>20742</t>
  </si>
  <si>
    <t>20743</t>
  </si>
  <si>
    <t>Capitol Heights, MD</t>
  </si>
  <si>
    <t>20745</t>
  </si>
  <si>
    <t>Oxon Hill, MD</t>
  </si>
  <si>
    <t>20746</t>
  </si>
  <si>
    <t>Suitland, MD</t>
  </si>
  <si>
    <t>20747</t>
  </si>
  <si>
    <t>District Heights, MD</t>
  </si>
  <si>
    <t>20748</t>
  </si>
  <si>
    <t>Temple Hills, MD</t>
  </si>
  <si>
    <t>20755</t>
  </si>
  <si>
    <t>Fort George G Meade, MD</t>
  </si>
  <si>
    <t>20762</t>
  </si>
  <si>
    <t>Andrews Air Force Base, MD</t>
  </si>
  <si>
    <t>20769</t>
  </si>
  <si>
    <t>Glenn Dale, MD</t>
  </si>
  <si>
    <t>20770</t>
  </si>
  <si>
    <t>Greenbelt, MD</t>
  </si>
  <si>
    <t>20771</t>
  </si>
  <si>
    <t>20772</t>
  </si>
  <si>
    <t>Upper Marlboro, MD</t>
  </si>
  <si>
    <t>20776</t>
  </si>
  <si>
    <t>Harwood, MD</t>
  </si>
  <si>
    <t>20781</t>
  </si>
  <si>
    <t>Hyattsville, MD</t>
  </si>
  <si>
    <t>20782</t>
  </si>
  <si>
    <t>20783</t>
  </si>
  <si>
    <t>20784</t>
  </si>
  <si>
    <t>20785</t>
  </si>
  <si>
    <t>20794</t>
  </si>
  <si>
    <t>Jessup, MD</t>
  </si>
  <si>
    <t>20812</t>
  </si>
  <si>
    <t>Glen Echo, MD</t>
  </si>
  <si>
    <t>20818</t>
  </si>
  <si>
    <t>Cabin John, MD</t>
  </si>
  <si>
    <t>20832</t>
  </si>
  <si>
    <t>Olney, MD</t>
  </si>
  <si>
    <t>20833</t>
  </si>
  <si>
    <t>Brookeville, MD</t>
  </si>
  <si>
    <t>20850</t>
  </si>
  <si>
    <t>Rockville, MD</t>
  </si>
  <si>
    <t>20851</t>
  </si>
  <si>
    <t>20852</t>
  </si>
  <si>
    <t>20853</t>
  </si>
  <si>
    <t>20855</t>
  </si>
  <si>
    <t>Derwood, MD</t>
  </si>
  <si>
    <t>20866</t>
  </si>
  <si>
    <t>Burtonsville, MD</t>
  </si>
  <si>
    <t>20906</t>
  </si>
  <si>
    <t>Silver Spring, MD</t>
  </si>
  <si>
    <t>20912</t>
  </si>
  <si>
    <t>Takoma Park, MD</t>
  </si>
  <si>
    <t>21009</t>
  </si>
  <si>
    <t>Abingdon, MD</t>
  </si>
  <si>
    <t>21010</t>
  </si>
  <si>
    <t>Gunpowder, MD</t>
  </si>
  <si>
    <t>21017</t>
  </si>
  <si>
    <t>Belcamp, MD</t>
  </si>
  <si>
    <t>21030</t>
  </si>
  <si>
    <t>Cockeysville, MD</t>
  </si>
  <si>
    <t>21031</t>
  </si>
  <si>
    <t>Hunt Valley, MD</t>
  </si>
  <si>
    <t>21035</t>
  </si>
  <si>
    <t>Davidsonville, MD</t>
  </si>
  <si>
    <t>21040</t>
  </si>
  <si>
    <t>Edgewood, MD</t>
  </si>
  <si>
    <t>21054</t>
  </si>
  <si>
    <t>Gambrills, MD</t>
  </si>
  <si>
    <t>21060</t>
  </si>
  <si>
    <t>Glen Burnie, MD</t>
  </si>
  <si>
    <t>21061</t>
  </si>
  <si>
    <t>21076</t>
  </si>
  <si>
    <t>Hanover, MD</t>
  </si>
  <si>
    <t>21077</t>
  </si>
  <si>
    <t>Harmans, MD</t>
  </si>
  <si>
    <t>21085</t>
  </si>
  <si>
    <t>Joppa, MD</t>
  </si>
  <si>
    <t>21090</t>
  </si>
  <si>
    <t>Linthicum Heights, MD</t>
  </si>
  <si>
    <t>21093</t>
  </si>
  <si>
    <t>Lutherville Timonium, MD</t>
  </si>
  <si>
    <t>21108</t>
  </si>
  <si>
    <t>Millersville, MD</t>
  </si>
  <si>
    <t>21113</t>
  </si>
  <si>
    <t>Odenton, MD</t>
  </si>
  <si>
    <t>21122</t>
  </si>
  <si>
    <t>Pasadena, MD</t>
  </si>
  <si>
    <t>21131</t>
  </si>
  <si>
    <t>Phoenix, MD</t>
  </si>
  <si>
    <t>21140</t>
  </si>
  <si>
    <t>Riva, MD</t>
  </si>
  <si>
    <t>21144</t>
  </si>
  <si>
    <t>Severn, MD</t>
  </si>
  <si>
    <t>21152</t>
  </si>
  <si>
    <t>Sparks Glencoe, MD</t>
  </si>
  <si>
    <t>21153</t>
  </si>
  <si>
    <t>Stevenson, MD</t>
  </si>
  <si>
    <t>21201</t>
  </si>
  <si>
    <t>Baltimore, MD</t>
  </si>
  <si>
    <t>21202</t>
  </si>
  <si>
    <t>21204</t>
  </si>
  <si>
    <t>Towson, MD</t>
  </si>
  <si>
    <t>21205</t>
  </si>
  <si>
    <t>21206</t>
  </si>
  <si>
    <t>21207</t>
  </si>
  <si>
    <t>Gwynn Oak, MD</t>
  </si>
  <si>
    <t>21208</t>
  </si>
  <si>
    <t>Pikesville, MD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</si>
  <si>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</si>
  <si>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</si>
  <si>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</si>
  <si>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</si>
  <si>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</si>
  <si>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</si>
  <si>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</si>
  <si>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</si>
  <si>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</si>
  <si>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</si>
  <si>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21220</t>
  </si>
  <si>
    <t>Middle River, MD</t>
  </si>
  <si>
    <t>21221</t>
  </si>
  <si>
    <t>Essex, MD</t>
  </si>
  <si>
    <t>21222</t>
  </si>
  <si>
    <t>Dundalk, MD</t>
  </si>
  <si>
    <t>21223</t>
  </si>
  <si>
    <t>21224</t>
  </si>
  <si>
    <t>21225</t>
  </si>
  <si>
    <t>Brooklyn, MD</t>
  </si>
  <si>
    <t>21226</t>
  </si>
  <si>
    <t>Curtis Bay, MD</t>
  </si>
  <si>
    <t>21227</t>
  </si>
  <si>
    <t>Halethorpe, MD</t>
  </si>
  <si>
    <t>21228</t>
  </si>
  <si>
    <t>Catonsville, MD</t>
  </si>
  <si>
    <t>21229</t>
  </si>
  <si>
    <t>21230</t>
  </si>
  <si>
    <t>21231</t>
  </si>
  <si>
    <t>21234</t>
  </si>
  <si>
    <t>Parkville, MD</t>
  </si>
  <si>
    <t>21236</t>
  </si>
  <si>
    <t>Nottingham, MD</t>
  </si>
  <si>
    <t>21237</t>
  </si>
  <si>
    <t>Rosedale, MD</t>
  </si>
  <si>
    <t>21239</t>
  </si>
  <si>
    <t>21240</t>
  </si>
  <si>
    <t>21244</t>
  </si>
  <si>
    <t>Windsor Mill, MD</t>
  </si>
  <si>
    <t>21250</t>
  </si>
  <si>
    <t>21251</t>
  </si>
  <si>
    <t>21252</t>
  </si>
  <si>
    <t>21286</t>
  </si>
  <si>
    <t>21713</t>
  </si>
  <si>
    <t>Boonsboro, MD</t>
  </si>
  <si>
    <t>21733</t>
  </si>
  <si>
    <t>Fairplay, MD</t>
  </si>
  <si>
    <t>21740</t>
  </si>
  <si>
    <t>Hagerstown, MD</t>
  </si>
  <si>
    <t>21921</t>
  </si>
  <si>
    <t>Elkton, MD</t>
  </si>
  <si>
    <t>22003</t>
  </si>
  <si>
    <t>Annandale, VA</t>
  </si>
  <si>
    <t>22027</t>
  </si>
  <si>
    <t>Dunn Loring, VA</t>
  </si>
  <si>
    <t>22041</t>
  </si>
  <si>
    <t>Falls Church, VA</t>
  </si>
  <si>
    <t>22042</t>
  </si>
  <si>
    <t>22043</t>
  </si>
  <si>
    <t>22044</t>
  </si>
  <si>
    <t>22046</t>
  </si>
  <si>
    <t>22060</t>
  </si>
  <si>
    <t>Fort Belvoir, VA</t>
  </si>
  <si>
    <t>22067</t>
  </si>
  <si>
    <t>Greenway, VA</t>
  </si>
  <si>
    <t>22101</t>
  </si>
  <si>
    <t>MC Lean, VA</t>
  </si>
  <si>
    <t>22102</t>
  </si>
  <si>
    <t>22150</t>
  </si>
  <si>
    <t>Springfield, VA</t>
  </si>
  <si>
    <t>22151</t>
  </si>
  <si>
    <t>22180</t>
  </si>
  <si>
    <t>Vienna, VA</t>
  </si>
  <si>
    <t>22182</t>
  </si>
  <si>
    <t>22201</t>
  </si>
  <si>
    <t>Arlington, VA</t>
  </si>
  <si>
    <t>22202</t>
  </si>
  <si>
    <t>22203</t>
  </si>
  <si>
    <t>22204</t>
  </si>
  <si>
    <t>22205</t>
  </si>
  <si>
    <t>22206</t>
  </si>
  <si>
    <t>22207</t>
  </si>
  <si>
    <t>22209</t>
  </si>
  <si>
    <t>22211</t>
  </si>
  <si>
    <t>Fort Myer, VA</t>
  </si>
  <si>
    <t>22213</t>
  </si>
  <si>
    <t>22301</t>
  </si>
  <si>
    <t>Alexandria, VA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</si>
  <si>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</si>
  <si>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</si>
  <si>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</si>
  <si>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</si>
  <si>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</si>
  <si>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</si>
  <si>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</si>
  <si>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</si>
  <si>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</si>
  <si>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22311</t>
  </si>
  <si>
    <t>22312</t>
  </si>
  <si>
    <t>22314</t>
  </si>
  <si>
    <t>22315</t>
  </si>
  <si>
    <t>22835</t>
  </si>
  <si>
    <t>Luray, VA</t>
  </si>
  <si>
    <t>23059</t>
  </si>
  <si>
    <t>Glen Allen, VA</t>
  </si>
  <si>
    <t>23060</t>
  </si>
  <si>
    <t>23075</t>
  </si>
  <si>
    <t>Henrico, VA</t>
  </si>
  <si>
    <t>23173</t>
  </si>
  <si>
    <t>University of Richmond, VA</t>
  </si>
  <si>
    <t>23219</t>
  </si>
  <si>
    <t>Richmond, VA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</si>
  <si>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</si>
  <si>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</si>
  <si>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</si>
  <si>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</si>
  <si>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</si>
  <si>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</si>
  <si>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</si>
  <si>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</si>
  <si>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</si>
  <si>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</si>
  <si>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</si>
  <si>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</si>
  <si>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23233</t>
  </si>
  <si>
    <t>23234</t>
  </si>
  <si>
    <t>23235</t>
  </si>
  <si>
    <t>23237</t>
  </si>
  <si>
    <t>23238</t>
  </si>
  <si>
    <t>23250</t>
  </si>
  <si>
    <t>23294</t>
  </si>
  <si>
    <t>23298</t>
  </si>
  <si>
    <t>23320</t>
  </si>
  <si>
    <t>Chesapeake, VA</t>
  </si>
  <si>
    <t>23323</t>
  </si>
  <si>
    <t>23324</t>
  </si>
  <si>
    <t>23325</t>
  </si>
  <si>
    <t>23455</t>
  </si>
  <si>
    <t>Virginia Beach, VA</t>
  </si>
  <si>
    <t>23462</t>
  </si>
  <si>
    <t>23463</t>
  </si>
  <si>
    <t>23464</t>
  </si>
  <si>
    <t>23502</t>
  </si>
  <si>
    <t>Norfolk, VA</t>
  </si>
  <si>
    <t>23504</t>
  </si>
  <si>
    <t>23505</t>
  </si>
  <si>
    <t>23507</t>
  </si>
  <si>
    <t>23508</t>
  </si>
  <si>
    <t>23509</t>
  </si>
  <si>
    <t>23510</t>
  </si>
  <si>
    <t>23511</t>
  </si>
  <si>
    <t>23513</t>
  </si>
  <si>
    <t>23517</t>
  </si>
  <si>
    <t>23518</t>
  </si>
  <si>
    <t>23521</t>
  </si>
  <si>
    <t>23523</t>
  </si>
  <si>
    <t>23529</t>
  </si>
  <si>
    <t>23601</t>
  </si>
  <si>
    <t>Newport News, VA</t>
  </si>
  <si>
    <t>23602</t>
  </si>
  <si>
    <t>23605</t>
  </si>
  <si>
    <t>23606</t>
  </si>
  <si>
    <t>23607</t>
  </si>
  <si>
    <t>23608</t>
  </si>
  <si>
    <t>23661</t>
  </si>
  <si>
    <t>Hampton, VA</t>
  </si>
  <si>
    <t>23665</t>
  </si>
  <si>
    <t>23666</t>
  </si>
  <si>
    <t>23668</t>
  </si>
  <si>
    <t>23669</t>
  </si>
  <si>
    <t>23692</t>
  </si>
  <si>
    <t>Yorktown, VA</t>
  </si>
  <si>
    <t>23693</t>
  </si>
  <si>
    <t>23701</t>
  </si>
  <si>
    <t>Portsmouth, VA</t>
  </si>
  <si>
    <t>23702</t>
  </si>
  <si>
    <t>23703</t>
  </si>
  <si>
    <t>23704</t>
  </si>
  <si>
    <t>23707</t>
  </si>
  <si>
    <t>23708</t>
  </si>
  <si>
    <t>23709</t>
  </si>
  <si>
    <t>23860</t>
  </si>
  <si>
    <t>Hopewell, VA</t>
  </si>
  <si>
    <t>24011</t>
  </si>
  <si>
    <t>Roanoke, VA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</si>
  <si>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</si>
  <si>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</si>
  <si>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</si>
  <si>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</si>
  <si>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</si>
  <si>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</si>
  <si>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</si>
  <si>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</si>
  <si>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24153</t>
  </si>
  <si>
    <t>Salem, VA</t>
  </si>
  <si>
    <t>24201</t>
  </si>
  <si>
    <t>Bristol, VA</t>
  </si>
  <si>
    <t>24202</t>
  </si>
  <si>
    <t>24366</t>
  </si>
  <si>
    <t>Rocky Gap, VA</t>
  </si>
  <si>
    <t>24501</t>
  </si>
  <si>
    <t>Lynchburg, VA</t>
  </si>
  <si>
    <t>24502</t>
  </si>
  <si>
    <t>24504</t>
  </si>
  <si>
    <t>24551</t>
  </si>
  <si>
    <t>Forest, VA</t>
  </si>
  <si>
    <t>24605</t>
  </si>
  <si>
    <t>Bluefield, VA</t>
  </si>
  <si>
    <t>24613</t>
  </si>
  <si>
    <t>Falls Mills, VA</t>
  </si>
  <si>
    <t>24701</t>
  </si>
  <si>
    <t>Bluefield, WV</t>
  </si>
  <si>
    <t>24910</t>
  </si>
  <si>
    <t>Alderson, WV</t>
  </si>
  <si>
    <t>24943</t>
  </si>
  <si>
    <t>Grassy Meadows, WV</t>
  </si>
  <si>
    <t>25064</t>
  </si>
  <si>
    <t>Dunbar, WV</t>
  </si>
  <si>
    <t>25301</t>
  </si>
  <si>
    <t>Charleston, WV</t>
  </si>
  <si>
    <t>25302</t>
  </si>
  <si>
    <t>25303</t>
  </si>
  <si>
    <t>25304</t>
  </si>
  <si>
    <t>25309</t>
  </si>
  <si>
    <t>25311</t>
  </si>
  <si>
    <t>25312</t>
  </si>
  <si>
    <t>25314</t>
  </si>
  <si>
    <t>25320</t>
  </si>
  <si>
    <t>25401</t>
  </si>
  <si>
    <t>Martinsburg, WV</t>
  </si>
  <si>
    <t>25403</t>
  </si>
  <si>
    <t>25404</t>
  </si>
  <si>
    <t>25405</t>
  </si>
  <si>
    <t>25701</t>
  </si>
  <si>
    <t>Huntington, WV</t>
  </si>
  <si>
    <t>25702</t>
  </si>
  <si>
    <t>25703</t>
  </si>
  <si>
    <t>25704</t>
  </si>
  <si>
    <t>25705</t>
  </si>
  <si>
    <t>25755</t>
  </si>
  <si>
    <t>25801</t>
  </si>
  <si>
    <t>Beckley, WV</t>
  </si>
  <si>
    <t>25827</t>
  </si>
  <si>
    <t>Crab Orchard, WV</t>
  </si>
  <si>
    <t>25880</t>
  </si>
  <si>
    <t>Mount Hope, WV</t>
  </si>
  <si>
    <t>26003</t>
  </si>
  <si>
    <t>Wheeling, WV</t>
  </si>
  <si>
    <t>26031</t>
  </si>
  <si>
    <t>Benwood, WV</t>
  </si>
  <si>
    <t>26035</t>
  </si>
  <si>
    <t>Colliers, WV</t>
  </si>
  <si>
    <t>26037</t>
  </si>
  <si>
    <t>Follansbee, WV</t>
  </si>
  <si>
    <t>26038</t>
  </si>
  <si>
    <t>Glen Dale, WV</t>
  </si>
  <si>
    <t>26040</t>
  </si>
  <si>
    <t>McMechen, WV</t>
  </si>
  <si>
    <t>26041</t>
  </si>
  <si>
    <t>Moundsville, WV</t>
  </si>
  <si>
    <t>26062</t>
  </si>
  <si>
    <t>Weirton, WV</t>
  </si>
  <si>
    <t>26070</t>
  </si>
  <si>
    <t>Wellsburg, WV</t>
  </si>
  <si>
    <t>26101</t>
  </si>
  <si>
    <t>Parkersburg, WV</t>
  </si>
  <si>
    <t>26104</t>
  </si>
  <si>
    <t>26105</t>
  </si>
  <si>
    <t>Vienna, WV</t>
  </si>
  <si>
    <t>26301</t>
  </si>
  <si>
    <t>Clarksburg, WV</t>
  </si>
  <si>
    <t>26404</t>
  </si>
  <si>
    <t>Meadowbrook, WV</t>
  </si>
  <si>
    <t>26408</t>
  </si>
  <si>
    <t>Mount Clare, WV</t>
  </si>
  <si>
    <t>26501</t>
  </si>
  <si>
    <t>Morgantown, WV</t>
  </si>
  <si>
    <t>26505</t>
  </si>
  <si>
    <t>26506</t>
  </si>
  <si>
    <t>26508</t>
  </si>
  <si>
    <t>26554</t>
  </si>
  <si>
    <t>Fairmont, WV</t>
  </si>
  <si>
    <t>26560</t>
  </si>
  <si>
    <t>Baxter, WV</t>
  </si>
  <si>
    <t>26588</t>
  </si>
  <si>
    <t>Rivesville, WV</t>
  </si>
  <si>
    <t>27045</t>
  </si>
  <si>
    <t>Rural Hall, NC</t>
  </si>
  <si>
    <t>27101</t>
  </si>
  <si>
    <t>Winston Salem, NC</t>
  </si>
  <si>
    <t>27105</t>
  </si>
  <si>
    <t>27106</t>
  </si>
  <si>
    <t>27107</t>
  </si>
  <si>
    <t>27110</t>
  </si>
  <si>
    <t>27127</t>
  </si>
  <si>
    <t>27215</t>
  </si>
  <si>
    <t>Burlington, NC</t>
  </si>
  <si>
    <t>27217</t>
  </si>
  <si>
    <t>27229</t>
  </si>
  <si>
    <t>Candor, NC</t>
  </si>
  <si>
    <t>27253</t>
  </si>
  <si>
    <t>Graham, NC</t>
  </si>
  <si>
    <t>27260</t>
  </si>
  <si>
    <t>High Point, NC</t>
  </si>
  <si>
    <t>27262</t>
  </si>
  <si>
    <t>27263</t>
  </si>
  <si>
    <t>27265</t>
  </si>
  <si>
    <t>27292</t>
  </si>
  <si>
    <t>Lexington, NC</t>
  </si>
  <si>
    <t>27295</t>
  </si>
  <si>
    <t>27299</t>
  </si>
  <si>
    <t>Linwood, NC</t>
  </si>
  <si>
    <t>27312</t>
  </si>
  <si>
    <t>Pittsboro, NC</t>
  </si>
  <si>
    <t>27379</t>
  </si>
  <si>
    <t>Yanceyville, NC</t>
  </si>
  <si>
    <t>27401</t>
  </si>
  <si>
    <t>Greensboro, NC</t>
  </si>
  <si>
    <t>27403</t>
  </si>
  <si>
    <t>27405</t>
  </si>
  <si>
    <t>27406</t>
  </si>
  <si>
    <t>27407</t>
  </si>
  <si>
    <t>27408</t>
  </si>
  <si>
    <t>27410</t>
  </si>
  <si>
    <t>27411</t>
  </si>
  <si>
    <t>27413</t>
  </si>
  <si>
    <t>27455</t>
  </si>
  <si>
    <t>27510</t>
  </si>
  <si>
    <t>Carrboro, NC</t>
  </si>
  <si>
    <t>27514</t>
  </si>
  <si>
    <t>Chapel Hill, NC</t>
  </si>
  <si>
    <t>27516</t>
  </si>
  <si>
    <t>27517</t>
  </si>
  <si>
    <t>27530</t>
  </si>
  <si>
    <t>Goldsboro, NC</t>
  </si>
  <si>
    <t>27531</t>
  </si>
  <si>
    <t>27534</t>
  </si>
  <si>
    <t>27601</t>
  </si>
  <si>
    <t>Raleigh, NC</t>
  </si>
  <si>
    <t>27604</t>
  </si>
  <si>
    <t>27605</t>
  </si>
  <si>
    <t>27607</t>
  </si>
  <si>
    <t>27608</t>
  </si>
  <si>
    <t>27609</t>
  </si>
  <si>
    <t>27610</t>
  </si>
  <si>
    <t>27614</t>
  </si>
  <si>
    <t>27615</t>
  </si>
  <si>
    <t>27616</t>
  </si>
  <si>
    <t>27701</t>
  </si>
  <si>
    <t>Durham, NC</t>
  </si>
  <si>
    <t>27703</t>
  </si>
  <si>
    <t>27704</t>
  </si>
  <si>
    <t>27705</t>
  </si>
  <si>
    <t>27707</t>
  </si>
  <si>
    <t>27709</t>
  </si>
  <si>
    <t>27713</t>
  </si>
  <si>
    <t>27801</t>
  </si>
  <si>
    <t>Rocky Mount, NC</t>
  </si>
  <si>
    <t>27803</t>
  </si>
  <si>
    <t>27804</t>
  </si>
  <si>
    <t>27834</t>
  </si>
  <si>
    <t>Greenville, NC</t>
  </si>
  <si>
    <t>27846</t>
  </si>
  <si>
    <t>Jamesville, NC</t>
  </si>
  <si>
    <t>27858</t>
  </si>
  <si>
    <t>27909</t>
  </si>
  <si>
    <t>Elizabeth City, NC</t>
  </si>
  <si>
    <t>28023</t>
  </si>
  <si>
    <t>China Grove, NC</t>
  </si>
  <si>
    <t>28032</t>
  </si>
  <si>
    <t>Cramerton, NC</t>
  </si>
  <si>
    <t>28034</t>
  </si>
  <si>
    <t>Dallas, NC</t>
  </si>
  <si>
    <t>28052</t>
  </si>
  <si>
    <t>Gastonia, NC</t>
  </si>
  <si>
    <t>28054</t>
  </si>
  <si>
    <t>28056</t>
  </si>
  <si>
    <t>28071</t>
  </si>
  <si>
    <t>Gold Hill, NC</t>
  </si>
  <si>
    <t>28081</t>
  </si>
  <si>
    <t>Kannapolis, NC</t>
  </si>
  <si>
    <t>28083</t>
  </si>
  <si>
    <t>28088</t>
  </si>
  <si>
    <t>Landis, NC</t>
  </si>
  <si>
    <t>28098</t>
  </si>
  <si>
    <t>Lowell, NC</t>
  </si>
  <si>
    <t>28134</t>
  </si>
  <si>
    <t>Pineville, NC</t>
  </si>
  <si>
    <t>28138</t>
  </si>
  <si>
    <t>Rockwell, NC</t>
  </si>
  <si>
    <t>28146</t>
  </si>
  <si>
    <t>Salisbury, NC</t>
  </si>
  <si>
    <t>28168</t>
  </si>
  <si>
    <t>Vale, NC</t>
  </si>
  <si>
    <t>28202</t>
  </si>
  <si>
    <t>Charlotte, NC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</si>
  <si>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</si>
  <si>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</si>
  <si>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</si>
  <si>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</si>
  <si>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</si>
  <si>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</si>
  <si>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</si>
  <si>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</si>
  <si>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28211</t>
  </si>
  <si>
    <t>28212</t>
  </si>
  <si>
    <t>28213</t>
  </si>
  <si>
    <t>28215</t>
  </si>
  <si>
    <t>28216</t>
  </si>
  <si>
    <t>28217</t>
  </si>
  <si>
    <t>28226</t>
  </si>
  <si>
    <t>28270</t>
  </si>
  <si>
    <t>28273</t>
  </si>
  <si>
    <t>28277</t>
  </si>
  <si>
    <t>28301</t>
  </si>
  <si>
    <t>Fayetteville, NC</t>
  </si>
  <si>
    <t>28303</t>
  </si>
  <si>
    <t>28304</t>
  </si>
  <si>
    <t>28305</t>
  </si>
  <si>
    <t>28306</t>
  </si>
  <si>
    <t>28314</t>
  </si>
  <si>
    <t>28333</t>
  </si>
  <si>
    <t>Dudley, NC</t>
  </si>
  <si>
    <t>28349</t>
  </si>
  <si>
    <t>Kenansville, NC</t>
  </si>
  <si>
    <t>28358</t>
  </si>
  <si>
    <t>Lumberton, NC</t>
  </si>
  <si>
    <t>28360</t>
  </si>
  <si>
    <t>28401</t>
  </si>
  <si>
    <t>Wilmington, NC</t>
  </si>
  <si>
    <t>28403</t>
  </si>
  <si>
    <t>28405</t>
  </si>
  <si>
    <t>28409</t>
  </si>
  <si>
    <t>28411</t>
  </si>
  <si>
    <t>28412</t>
  </si>
  <si>
    <t>28429</t>
  </si>
  <si>
    <t>Castle Hayne, NC</t>
  </si>
  <si>
    <t>28501</t>
  </si>
  <si>
    <t>Kinston, NC</t>
  </si>
  <si>
    <t>28504</t>
  </si>
  <si>
    <t>28540</t>
  </si>
  <si>
    <t>Jacksonville, NC</t>
  </si>
  <si>
    <t>28543</t>
  </si>
  <si>
    <t>Tarawa Terrace, NC</t>
  </si>
  <si>
    <t>28546</t>
  </si>
  <si>
    <t>28590</t>
  </si>
  <si>
    <t>Winterville, NC</t>
  </si>
  <si>
    <t>28601</t>
  </si>
  <si>
    <t>Hickory, NC</t>
  </si>
  <si>
    <t>28602</t>
  </si>
  <si>
    <t>28607</t>
  </si>
  <si>
    <t>Boone, NC</t>
  </si>
  <si>
    <t>28608</t>
  </si>
  <si>
    <t>28637</t>
  </si>
  <si>
    <t>Hildebran, NC</t>
  </si>
  <si>
    <t>28713</t>
  </si>
  <si>
    <t>Bryson City, NC</t>
  </si>
  <si>
    <t>28719</t>
  </si>
  <si>
    <t>Cherokee, NC</t>
  </si>
  <si>
    <t>28745</t>
  </si>
  <si>
    <t>Lake Junaluska, NC</t>
  </si>
  <si>
    <t>28752</t>
  </si>
  <si>
    <t>Marion, NC</t>
  </si>
  <si>
    <t>28777</t>
  </si>
  <si>
    <t>Spruce Pine, NC</t>
  </si>
  <si>
    <t>28786</t>
  </si>
  <si>
    <t>Waynesville, NC</t>
  </si>
  <si>
    <t>28789</t>
  </si>
  <si>
    <t>Whittier, NC</t>
  </si>
  <si>
    <t>28801</t>
  </si>
  <si>
    <t>Asheville, NC</t>
  </si>
  <si>
    <t>28804</t>
  </si>
  <si>
    <t>28806</t>
  </si>
  <si>
    <t>29033</t>
  </si>
  <si>
    <t>Cayce, SC</t>
  </si>
  <si>
    <t>29053</t>
  </si>
  <si>
    <t>Gaston, SC</t>
  </si>
  <si>
    <t>29063</t>
  </si>
  <si>
    <t>Irmo, SC</t>
  </si>
  <si>
    <t>29115</t>
  </si>
  <si>
    <t>Orangeburg, SC</t>
  </si>
  <si>
    <t>29117</t>
  </si>
  <si>
    <t>29118</t>
  </si>
  <si>
    <t>29160</t>
  </si>
  <si>
    <t>Swansea, SC</t>
  </si>
  <si>
    <t>29169</t>
  </si>
  <si>
    <t>West Columbia, SC</t>
  </si>
  <si>
    <t>29201</t>
  </si>
  <si>
    <t>Columbia, SC</t>
  </si>
  <si>
    <t>29203</t>
  </si>
  <si>
    <t>29204</t>
  </si>
  <si>
    <t>29205</t>
  </si>
  <si>
    <t>29206</t>
  </si>
  <si>
    <t>29207</t>
  </si>
  <si>
    <t>29208</t>
  </si>
  <si>
    <t>29210</t>
  </si>
  <si>
    <t>29212</t>
  </si>
  <si>
    <t>29223</t>
  </si>
  <si>
    <t>29229</t>
  </si>
  <si>
    <t>29301</t>
  </si>
  <si>
    <t>Spartanburg, SC</t>
  </si>
  <si>
    <t>29303</t>
  </si>
  <si>
    <t>29306</t>
  </si>
  <si>
    <t>29369</t>
  </si>
  <si>
    <t>Moore, SC</t>
  </si>
  <si>
    <t>29401</t>
  </si>
  <si>
    <t>Charleston, SC</t>
  </si>
  <si>
    <t>29403</t>
  </si>
  <si>
    <t>29404</t>
  </si>
  <si>
    <t>Charleston AFB, SC</t>
  </si>
  <si>
    <t>29405</t>
  </si>
  <si>
    <t>North Charleston, SC</t>
  </si>
  <si>
    <t>29406</t>
  </si>
  <si>
    <t>29407</t>
  </si>
  <si>
    <t>29410</t>
  </si>
  <si>
    <t>Hanahan, SC</t>
  </si>
  <si>
    <t>29412</t>
  </si>
  <si>
    <t>29420</t>
  </si>
  <si>
    <t>29424</t>
  </si>
  <si>
    <t>29425</t>
  </si>
  <si>
    <t>29429</t>
  </si>
  <si>
    <t>Awendaw, SC</t>
  </si>
  <si>
    <t>29440</t>
  </si>
  <si>
    <t>Georgetown, SC</t>
  </si>
  <si>
    <t>29445</t>
  </si>
  <si>
    <t>Goose Creek, SC</t>
  </si>
  <si>
    <t>29456</t>
  </si>
  <si>
    <t>Ladson, SC</t>
  </si>
  <si>
    <t>29461</t>
  </si>
  <si>
    <t>Moncks Corner, SC</t>
  </si>
  <si>
    <t>29501</t>
  </si>
  <si>
    <t>Florence, SC</t>
  </si>
  <si>
    <t>29577</t>
  </si>
  <si>
    <t>Myrtle Beach, SC</t>
  </si>
  <si>
    <t>29579</t>
  </si>
  <si>
    <t>29601</t>
  </si>
  <si>
    <t>Greenville, SC</t>
  </si>
  <si>
    <t>29605</t>
  </si>
  <si>
    <t>29607</t>
  </si>
  <si>
    <t>29609</t>
  </si>
  <si>
    <t>29611</t>
  </si>
  <si>
    <t>29615</t>
  </si>
  <si>
    <t>29617</t>
  </si>
  <si>
    <t>29646</t>
  </si>
  <si>
    <t>Greenwood, SC</t>
  </si>
  <si>
    <t>29649</t>
  </si>
  <si>
    <t>29650</t>
  </si>
  <si>
    <t>Greer, SC</t>
  </si>
  <si>
    <t>29658</t>
  </si>
  <si>
    <t>Long Creek, SC</t>
  </si>
  <si>
    <t>29687</t>
  </si>
  <si>
    <t>Taylors, SC</t>
  </si>
  <si>
    <t>29726</t>
  </si>
  <si>
    <t>MC Connells, SC</t>
  </si>
  <si>
    <t>29741</t>
  </si>
  <si>
    <t>Ruby, SC</t>
  </si>
  <si>
    <t>29745</t>
  </si>
  <si>
    <t>York, SC</t>
  </si>
  <si>
    <t>29831</t>
  </si>
  <si>
    <t>Jackson, SC</t>
  </si>
  <si>
    <t>29841</t>
  </si>
  <si>
    <t>North Augusta, SC</t>
  </si>
  <si>
    <t>29847</t>
  </si>
  <si>
    <t>Trenton, SC</t>
  </si>
  <si>
    <t>29902</t>
  </si>
  <si>
    <t>Beaufort, SC</t>
  </si>
  <si>
    <t>29906</t>
  </si>
  <si>
    <t>29907</t>
  </si>
  <si>
    <t>Ladys Island, SC</t>
  </si>
  <si>
    <t>29935</t>
  </si>
  <si>
    <t>Port Royal, SC</t>
  </si>
  <si>
    <t>30030</t>
  </si>
  <si>
    <t>Decatur, GA</t>
  </si>
  <si>
    <t>30032</t>
  </si>
  <si>
    <t>30034</t>
  </si>
  <si>
    <t>30043</t>
  </si>
  <si>
    <t>Lawrenceville, GA</t>
  </si>
  <si>
    <t>30044</t>
  </si>
  <si>
    <t>30046</t>
  </si>
  <si>
    <t>30064</t>
  </si>
  <si>
    <t>Marietta, GA</t>
  </si>
  <si>
    <t>30071</t>
  </si>
  <si>
    <t>Norcross, GA</t>
  </si>
  <si>
    <t>30084</t>
  </si>
  <si>
    <t>Tucker, GA</t>
  </si>
  <si>
    <t>30092</t>
  </si>
  <si>
    <t>30096</t>
  </si>
  <si>
    <t>Duluth, GA</t>
  </si>
  <si>
    <t>30101</t>
  </si>
  <si>
    <t>Acworth, GA</t>
  </si>
  <si>
    <t>30102</t>
  </si>
  <si>
    <t>30106</t>
  </si>
  <si>
    <t>Austell, GA</t>
  </si>
  <si>
    <t>30127</t>
  </si>
  <si>
    <t>Powder Springs, GA</t>
  </si>
  <si>
    <t>30144</t>
  </si>
  <si>
    <t>Kennesaw, GA</t>
  </si>
  <si>
    <t>30152</t>
  </si>
  <si>
    <t>30153</t>
  </si>
  <si>
    <t>Rockmart, GA</t>
  </si>
  <si>
    <t>30165</t>
  </si>
  <si>
    <t>Rome, GA</t>
  </si>
  <si>
    <t>30260</t>
  </si>
  <si>
    <t>Morrow, GA</t>
  </si>
  <si>
    <t>30274</t>
  </si>
  <si>
    <t>Riverdale, GA</t>
  </si>
  <si>
    <t>30288</t>
  </si>
  <si>
    <t>Conley, GA</t>
  </si>
  <si>
    <t>30294</t>
  </si>
  <si>
    <t>Ellenwood, GA</t>
  </si>
  <si>
    <t>30296</t>
  </si>
  <si>
    <t>30297</t>
  </si>
  <si>
    <t>Forest Park, GA</t>
  </si>
  <si>
    <t>30303</t>
  </si>
  <si>
    <t>Atlanta, GA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</si>
  <si>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</si>
  <si>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</si>
  <si>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</si>
  <si>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</si>
  <si>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</si>
  <si>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</si>
  <si>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</si>
  <si>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</si>
  <si>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</si>
  <si>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</si>
  <si>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30316</t>
  </si>
  <si>
    <t>30317</t>
  </si>
  <si>
    <t>30318</t>
  </si>
  <si>
    <t>30319</t>
  </si>
  <si>
    <t>30322</t>
  </si>
  <si>
    <t>30324</t>
  </si>
  <si>
    <t>30326</t>
  </si>
  <si>
    <t>30327</t>
  </si>
  <si>
    <t>30329</t>
  </si>
  <si>
    <t>30334</t>
  </si>
  <si>
    <t>30337</t>
  </si>
  <si>
    <t>30338</t>
  </si>
  <si>
    <t>30339</t>
  </si>
  <si>
    <t>30340</t>
  </si>
  <si>
    <t>30341</t>
  </si>
  <si>
    <t>30342</t>
  </si>
  <si>
    <t>30344</t>
  </si>
  <si>
    <t>30345</t>
  </si>
  <si>
    <t>30346</t>
  </si>
  <si>
    <t>30349</t>
  </si>
  <si>
    <t>30354</t>
  </si>
  <si>
    <t>30360</t>
  </si>
  <si>
    <t>30363</t>
  </si>
  <si>
    <t>30501</t>
  </si>
  <si>
    <t>Gainesville, GA</t>
  </si>
  <si>
    <t>30504</t>
  </si>
  <si>
    <t>30507</t>
  </si>
  <si>
    <t>30601</t>
  </si>
  <si>
    <t>Athens, GA</t>
  </si>
  <si>
    <t>30602</t>
  </si>
  <si>
    <t>30605</t>
  </si>
  <si>
    <t>30606</t>
  </si>
  <si>
    <t>30609</t>
  </si>
  <si>
    <t>30683</t>
  </si>
  <si>
    <t>Winterville, GA</t>
  </si>
  <si>
    <t>30725</t>
  </si>
  <si>
    <t>Flintstone, GA</t>
  </si>
  <si>
    <t>30741</t>
  </si>
  <si>
    <t>Rossville, GA</t>
  </si>
  <si>
    <t>30742</t>
  </si>
  <si>
    <t>Fort Oglethorpe, GA</t>
  </si>
  <si>
    <t>30901</t>
  </si>
  <si>
    <t>Augusta, GA</t>
  </si>
  <si>
    <t>30904</t>
  </si>
  <si>
    <t>30906</t>
  </si>
  <si>
    <t>30909</t>
  </si>
  <si>
    <t>30912</t>
  </si>
  <si>
    <t>31005</t>
  </si>
  <si>
    <t>Bonaire, GA</t>
  </si>
  <si>
    <t>31031</t>
  </si>
  <si>
    <t>Gordon, GA</t>
  </si>
  <si>
    <t>31082</t>
  </si>
  <si>
    <t>Sandersville, GA</t>
  </si>
  <si>
    <t>31088</t>
  </si>
  <si>
    <t>Warner Robins, GA</t>
  </si>
  <si>
    <t>31089</t>
  </si>
  <si>
    <t>Tennille, GA</t>
  </si>
  <si>
    <t>31093</t>
  </si>
  <si>
    <t>31098</t>
  </si>
  <si>
    <t>31201</t>
  </si>
  <si>
    <t>Macon, GA</t>
  </si>
  <si>
    <t>31204</t>
  </si>
  <si>
    <t>31206</t>
  </si>
  <si>
    <t>31207</t>
  </si>
  <si>
    <t>31216</t>
  </si>
  <si>
    <t>31217</t>
  </si>
  <si>
    <t>31401</t>
  </si>
  <si>
    <t>Savannah, GA</t>
  </si>
  <si>
    <t>31405</t>
  </si>
  <si>
    <t>31407</t>
  </si>
  <si>
    <t>31408</t>
  </si>
  <si>
    <t>31409</t>
  </si>
  <si>
    <t>31415</t>
  </si>
  <si>
    <t>31421</t>
  </si>
  <si>
    <t>31520</t>
  </si>
  <si>
    <t>Brunswick, GA</t>
  </si>
  <si>
    <t>31525</t>
  </si>
  <si>
    <t>31601</t>
  </si>
  <si>
    <t>Valdosta, GA</t>
  </si>
  <si>
    <t>31602</t>
  </si>
  <si>
    <t>31698</t>
  </si>
  <si>
    <t>31701</t>
  </si>
  <si>
    <t>Albany, GA</t>
  </si>
  <si>
    <t>31704</t>
  </si>
  <si>
    <t>31705</t>
  </si>
  <si>
    <t>31901</t>
  </si>
  <si>
    <t>Columbus, GA</t>
  </si>
  <si>
    <t>31903</t>
  </si>
  <si>
    <t>31904</t>
  </si>
  <si>
    <t>31905</t>
  </si>
  <si>
    <t>Fort Benning, GA</t>
  </si>
  <si>
    <t>31906</t>
  </si>
  <si>
    <t>31907</t>
  </si>
  <si>
    <t>31909</t>
  </si>
  <si>
    <t>32003</t>
  </si>
  <si>
    <t>Fleming Island, FL</t>
  </si>
  <si>
    <t>32114</t>
  </si>
  <si>
    <t>Daytona Beach, FL</t>
  </si>
  <si>
    <t>32117</t>
  </si>
  <si>
    <t>32118</t>
  </si>
  <si>
    <t>32119</t>
  </si>
  <si>
    <t>32124</t>
  </si>
  <si>
    <t>32129</t>
  </si>
  <si>
    <t>Port Orange, FL</t>
  </si>
  <si>
    <t>32211</t>
  </si>
  <si>
    <t>Jacksonville, FL</t>
  </si>
  <si>
    <t>32212</t>
  </si>
  <si>
    <t>32214</t>
  </si>
  <si>
    <t>32216</t>
  </si>
  <si>
    <t>32223</t>
  </si>
  <si>
    <t>32225</t>
  </si>
  <si>
    <t>32246</t>
  </si>
  <si>
    <t>32257</t>
  </si>
  <si>
    <t>32259</t>
  </si>
  <si>
    <t>Saint Johns, FL</t>
  </si>
  <si>
    <t>32277</t>
  </si>
  <si>
    <t>32301</t>
  </si>
  <si>
    <t>Tallahassee, FL</t>
  </si>
  <si>
    <t>32303</t>
  </si>
  <si>
    <t>32304</t>
  </si>
  <si>
    <t>32306</t>
  </si>
  <si>
    <t>32307</t>
  </si>
  <si>
    <t>32310</t>
  </si>
  <si>
    <t>32399</t>
  </si>
  <si>
    <t>32401</t>
  </si>
  <si>
    <t>Panama City, FL</t>
  </si>
  <si>
    <t>32403</t>
  </si>
  <si>
    <t>32404</t>
  </si>
  <si>
    <t>32405</t>
  </si>
  <si>
    <t>32501</t>
  </si>
  <si>
    <t>Pensacola, FL</t>
  </si>
  <si>
    <t>32502</t>
  </si>
  <si>
    <t>32503</t>
  </si>
  <si>
    <t>32504</t>
  </si>
  <si>
    <t>32505</t>
  </si>
  <si>
    <t>32506</t>
  </si>
  <si>
    <t>32511</t>
  </si>
  <si>
    <t>32514</t>
  </si>
  <si>
    <t>32526</t>
  </si>
  <si>
    <t>32533</t>
  </si>
  <si>
    <t>Cantonment, FL</t>
  </si>
  <si>
    <t>32534</t>
  </si>
  <si>
    <t>32566</t>
  </si>
  <si>
    <t>Navarre, FL</t>
  </si>
  <si>
    <t>32601</t>
  </si>
  <si>
    <t>Gainesville, FL</t>
  </si>
  <si>
    <t>32603</t>
  </si>
  <si>
    <t>32605</t>
  </si>
  <si>
    <t>32606</t>
  </si>
  <si>
    <t>32607</t>
  </si>
  <si>
    <t>32608</t>
  </si>
  <si>
    <t>32609</t>
  </si>
  <si>
    <t>32611</t>
  </si>
  <si>
    <t>32653</t>
  </si>
  <si>
    <t>32701</t>
  </si>
  <si>
    <t>Altamonte Springs, FL</t>
  </si>
  <si>
    <t>32707</t>
  </si>
  <si>
    <t>Casselberry, FL</t>
  </si>
  <si>
    <t>32708</t>
  </si>
  <si>
    <t>Winter Springs, FL</t>
  </si>
  <si>
    <t>32714</t>
  </si>
  <si>
    <t>32730</t>
  </si>
  <si>
    <t>32746</t>
  </si>
  <si>
    <t>Lake Mary, FL</t>
  </si>
  <si>
    <t>32750</t>
  </si>
  <si>
    <t>Longwood, FL</t>
  </si>
  <si>
    <t>32751</t>
  </si>
  <si>
    <t>Maitland, FL</t>
  </si>
  <si>
    <t>32771</t>
  </si>
  <si>
    <t>Sanford, FL</t>
  </si>
  <si>
    <t>32773</t>
  </si>
  <si>
    <t>32789</t>
  </si>
  <si>
    <t>Winter Park, FL</t>
  </si>
  <si>
    <t>32792</t>
  </si>
  <si>
    <t>32801</t>
  </si>
  <si>
    <t>Orlando, FL</t>
  </si>
  <si>
    <t>32803</t>
  </si>
  <si>
    <t>32804</t>
  </si>
  <si>
    <t>32805</t>
  </si>
  <si>
    <t>32806</t>
  </si>
  <si>
    <t>32807</t>
  </si>
  <si>
    <t>32808</t>
  </si>
  <si>
    <t>32810</t>
  </si>
  <si>
    <t>32812</t>
  </si>
  <si>
    <t>32814</t>
  </si>
  <si>
    <t>32822</t>
  </si>
  <si>
    <t>32901</t>
  </si>
  <si>
    <t>Melbourne, FL</t>
  </si>
  <si>
    <t>32903</t>
  </si>
  <si>
    <t>Indialantic, FL</t>
  </si>
  <si>
    <t>32904</t>
  </si>
  <si>
    <t>32905</t>
  </si>
  <si>
    <t>Palm Bay, FL</t>
  </si>
  <si>
    <t>32907</t>
  </si>
  <si>
    <t>32950</t>
  </si>
  <si>
    <t>Malabar, FL</t>
  </si>
  <si>
    <t>33004</t>
  </si>
  <si>
    <t>Dania, FL</t>
  </si>
  <si>
    <t>33009</t>
  </si>
  <si>
    <t>Hallandale, FL</t>
  </si>
  <si>
    <t>33010</t>
  </si>
  <si>
    <t>Hialeah, FL</t>
  </si>
  <si>
    <t>33019</t>
  </si>
  <si>
    <t>Hollywood, FL</t>
  </si>
  <si>
    <t>33020</t>
  </si>
  <si>
    <t>33021</t>
  </si>
  <si>
    <t>33023</t>
  </si>
  <si>
    <t>33024</t>
  </si>
  <si>
    <t>33026</t>
  </si>
  <si>
    <t>33030</t>
  </si>
  <si>
    <t>Homestead, FL</t>
  </si>
  <si>
    <t>33031</t>
  </si>
  <si>
    <t>33033</t>
  </si>
  <si>
    <t>33034</t>
  </si>
  <si>
    <t>33035</t>
  </si>
  <si>
    <t>33060</t>
  </si>
  <si>
    <t>Pompano Beach, FL</t>
  </si>
  <si>
    <t>33062</t>
  </si>
  <si>
    <t>33064</t>
  </si>
  <si>
    <t>33066</t>
  </si>
  <si>
    <t>33069</t>
  </si>
  <si>
    <t>33109</t>
  </si>
  <si>
    <t>Miami Beach, FL</t>
  </si>
  <si>
    <t>33125</t>
  </si>
  <si>
    <t>Miami, FL</t>
  </si>
  <si>
    <t>33127</t>
  </si>
  <si>
    <t>33128</t>
  </si>
  <si>
    <t>33129</t>
  </si>
  <si>
    <t>33130</t>
  </si>
  <si>
    <t>33131</t>
  </si>
  <si>
    <t>33132</t>
  </si>
  <si>
    <t>33133</t>
  </si>
  <si>
    <t>33134</t>
  </si>
  <si>
    <t>33135</t>
  </si>
  <si>
    <t>33136</t>
  </si>
  <si>
    <t>33137</t>
  </si>
  <si>
    <t>33138</t>
  </si>
  <si>
    <t>33139</t>
  </si>
  <si>
    <t>33140</t>
  </si>
  <si>
    <t>33142</t>
  </si>
  <si>
    <t>33145</t>
  </si>
  <si>
    <t>33147</t>
  </si>
  <si>
    <t>33150</t>
  </si>
  <si>
    <t>33160</t>
  </si>
  <si>
    <t>North Miami Beach, FL</t>
  </si>
  <si>
    <t>33162</t>
  </si>
  <si>
    <t>33169</t>
  </si>
  <si>
    <t>33179</t>
  </si>
  <si>
    <t>33180</t>
  </si>
  <si>
    <t>33304</t>
  </si>
  <si>
    <t>Fort Lauderdale, FL</t>
  </si>
  <si>
    <t>33305</t>
  </si>
  <si>
    <t>33306</t>
  </si>
  <si>
    <t>33308</t>
  </si>
  <si>
    <t>33309</t>
  </si>
  <si>
    <t>33311</t>
  </si>
  <si>
    <t>33312</t>
  </si>
  <si>
    <t>33313</t>
  </si>
  <si>
    <t>33314</t>
  </si>
  <si>
    <t>33315</t>
  </si>
  <si>
    <t>33317</t>
  </si>
  <si>
    <t>33322</t>
  </si>
  <si>
    <t>33324</t>
  </si>
  <si>
    <t>33328</t>
  </si>
  <si>
    <t>33330</t>
  </si>
  <si>
    <t>33334</t>
  </si>
  <si>
    <t>33411</t>
  </si>
  <si>
    <t>West Palm Beach, FL</t>
  </si>
  <si>
    <t>33412</t>
  </si>
  <si>
    <t>33414</t>
  </si>
  <si>
    <t>Wellington, FL</t>
  </si>
  <si>
    <t>33426</t>
  </si>
  <si>
    <t>Boynton Beach, FL</t>
  </si>
  <si>
    <t>33430</t>
  </si>
  <si>
    <t>Belle Glade, FL</t>
  </si>
  <si>
    <t>33431</t>
  </si>
  <si>
    <t>Boca Raton, FL</t>
  </si>
  <si>
    <t>33435</t>
  </si>
  <si>
    <t>33436</t>
  </si>
  <si>
    <t>33437</t>
  </si>
  <si>
    <t>33444</t>
  </si>
  <si>
    <t>Delray Beach, FL</t>
  </si>
  <si>
    <t>33445</t>
  </si>
  <si>
    <t>33446</t>
  </si>
  <si>
    <t>33470</t>
  </si>
  <si>
    <t>Loxahatchee, FL</t>
  </si>
  <si>
    <t>33483</t>
  </si>
  <si>
    <t>33484</t>
  </si>
  <si>
    <t>33487</t>
  </si>
  <si>
    <t>33493</t>
  </si>
  <si>
    <t>South Bay, FL</t>
  </si>
  <si>
    <t>33496</t>
  </si>
  <si>
    <t>33510</t>
  </si>
  <si>
    <t>Brandon, FL</t>
  </si>
  <si>
    <t>33511</t>
  </si>
  <si>
    <t>33527</t>
  </si>
  <si>
    <t>Dover, FL</t>
  </si>
  <si>
    <t>33584</t>
  </si>
  <si>
    <t>Seffner, FL</t>
  </si>
  <si>
    <t>33592</t>
  </si>
  <si>
    <t>Thonotosassa, FL</t>
  </si>
  <si>
    <t>33594</t>
  </si>
  <si>
    <t>Valrico, FL</t>
  </si>
  <si>
    <t>33596</t>
  </si>
  <si>
    <t>33602</t>
  </si>
  <si>
    <t>Tampa, FL</t>
  </si>
  <si>
    <t>33603</t>
  </si>
  <si>
    <t>33604</t>
  </si>
  <si>
    <t>33605</t>
  </si>
  <si>
    <t>33606</t>
  </si>
  <si>
    <t>33607</t>
  </si>
  <si>
    <t>33609</t>
  </si>
  <si>
    <t>33610</t>
  </si>
  <si>
    <t>33611</t>
  </si>
  <si>
    <t>33612</t>
  </si>
  <si>
    <t>33613</t>
  </si>
  <si>
    <t>33614</t>
  </si>
  <si>
    <t>33616</t>
  </si>
  <si>
    <t>33617</t>
  </si>
  <si>
    <t>33620</t>
  </si>
  <si>
    <t>33621</t>
  </si>
  <si>
    <t>33629</t>
  </si>
  <si>
    <t>33634</t>
  </si>
  <si>
    <t>33637</t>
  </si>
  <si>
    <t>33647</t>
  </si>
  <si>
    <t>33706</t>
  </si>
  <si>
    <t>Saint Petersburg, FL</t>
  </si>
  <si>
    <t>33707</t>
  </si>
  <si>
    <t>33708</t>
  </si>
  <si>
    <t>33709</t>
  </si>
  <si>
    <t>33710</t>
  </si>
  <si>
    <t>33711</t>
  </si>
  <si>
    <t>33713</t>
  </si>
  <si>
    <t>33714</t>
  </si>
  <si>
    <t>33715</t>
  </si>
  <si>
    <t>33755</t>
  </si>
  <si>
    <t>Clearwater, FL</t>
  </si>
  <si>
    <t>33756</t>
  </si>
  <si>
    <t>33759</t>
  </si>
  <si>
    <t>33761</t>
  </si>
  <si>
    <t>33763</t>
  </si>
  <si>
    <t>33764</t>
  </si>
  <si>
    <t>33765</t>
  </si>
  <si>
    <t>33767</t>
  </si>
  <si>
    <t>Clearwater Beach, FL</t>
  </si>
  <si>
    <t>33770</t>
  </si>
  <si>
    <t>Largo, FL</t>
  </si>
  <si>
    <t>33771</t>
  </si>
  <si>
    <t>33772</t>
  </si>
  <si>
    <t>Seminole, FL</t>
  </si>
  <si>
    <t>33777</t>
  </si>
  <si>
    <t>33781</t>
  </si>
  <si>
    <t>Pinellas Park, FL</t>
  </si>
  <si>
    <t>33782</t>
  </si>
  <si>
    <t>33786</t>
  </si>
  <si>
    <t>Belleair Beach, FL</t>
  </si>
  <si>
    <t>33801</t>
  </si>
  <si>
    <t>Lakeland, FL</t>
  </si>
  <si>
    <t>33803</t>
  </si>
  <si>
    <t>33805</t>
  </si>
  <si>
    <t>33811</t>
  </si>
  <si>
    <t>33813</t>
  </si>
  <si>
    <t>33815</t>
  </si>
  <si>
    <t>33901</t>
  </si>
  <si>
    <t>Fort Myers, FL</t>
  </si>
  <si>
    <t>33903</t>
  </si>
  <si>
    <t>North Fort Myers, FL</t>
  </si>
  <si>
    <t>33904</t>
  </si>
  <si>
    <t>Cape Coral, FL</t>
  </si>
  <si>
    <t>33907</t>
  </si>
  <si>
    <t>33912</t>
  </si>
  <si>
    <t>33916</t>
  </si>
  <si>
    <t>33919</t>
  </si>
  <si>
    <t>33966</t>
  </si>
  <si>
    <t>33990</t>
  </si>
  <si>
    <t>34205</t>
  </si>
  <si>
    <t>Bradenton, FL</t>
  </si>
  <si>
    <t>34207</t>
  </si>
  <si>
    <t>34209</t>
  </si>
  <si>
    <t>34210</t>
  </si>
  <si>
    <t>34215</t>
  </si>
  <si>
    <t>Cortez, FL</t>
  </si>
  <si>
    <t>34231</t>
  </si>
  <si>
    <t>Sarasota, FL</t>
  </si>
  <si>
    <t>34232</t>
  </si>
  <si>
    <t>34233</t>
  </si>
  <si>
    <t>34234</t>
  </si>
  <si>
    <t>34235</t>
  </si>
  <si>
    <t>34236</t>
  </si>
  <si>
    <t>34237</t>
  </si>
  <si>
    <t>34238</t>
  </si>
  <si>
    <t>34239</t>
  </si>
  <si>
    <t>34242</t>
  </si>
  <si>
    <t>34470</t>
  </si>
  <si>
    <t>Ocala, FL</t>
  </si>
  <si>
    <t>34471</t>
  </si>
  <si>
    <t>34475</t>
  </si>
  <si>
    <t>34479</t>
  </si>
  <si>
    <t>34480</t>
  </si>
  <si>
    <t>34498</t>
  </si>
  <si>
    <t>Yankeetown, FL</t>
  </si>
  <si>
    <t>34683</t>
  </si>
  <si>
    <t>Palm Harbor, FL</t>
  </si>
  <si>
    <t>34695</t>
  </si>
  <si>
    <t>Safety Harbor, FL</t>
  </si>
  <si>
    <t>34698</t>
  </si>
  <si>
    <t>Dunedin, FL</t>
  </si>
  <si>
    <t>34945</t>
  </si>
  <si>
    <t>Fort Pierce, FL</t>
  </si>
  <si>
    <t>34946</t>
  </si>
  <si>
    <t>34947</t>
  </si>
  <si>
    <t>34950</t>
  </si>
  <si>
    <t>34951</t>
  </si>
  <si>
    <t>34981</t>
  </si>
  <si>
    <t>35004</t>
  </si>
  <si>
    <t>Moody, AL</t>
  </si>
  <si>
    <t>35006</t>
  </si>
  <si>
    <t>Adger, AL</t>
  </si>
  <si>
    <t>35007</t>
  </si>
  <si>
    <t>Alabaster, AL</t>
  </si>
  <si>
    <t>35022</t>
  </si>
  <si>
    <t>Bessemer, AL</t>
  </si>
  <si>
    <t>35044</t>
  </si>
  <si>
    <t>Childersburg, AL</t>
  </si>
  <si>
    <t>35061</t>
  </si>
  <si>
    <t>Dolomite, AL</t>
  </si>
  <si>
    <t>35063</t>
  </si>
  <si>
    <t>Empire, AL</t>
  </si>
  <si>
    <t>35064</t>
  </si>
  <si>
    <t>Fairfield, AL</t>
  </si>
  <si>
    <t>35068</t>
  </si>
  <si>
    <t>Fultondale, AL</t>
  </si>
  <si>
    <t>35080</t>
  </si>
  <si>
    <t>Helena, AL</t>
  </si>
  <si>
    <t>35094</t>
  </si>
  <si>
    <t>Leeds, AL</t>
  </si>
  <si>
    <t>35124</t>
  </si>
  <si>
    <t>Pelham, AL</t>
  </si>
  <si>
    <t>35126</t>
  </si>
  <si>
    <t>Pinson, AL</t>
  </si>
  <si>
    <t>35127</t>
  </si>
  <si>
    <t>Pleasant Grove, AL</t>
  </si>
  <si>
    <t>35176</t>
  </si>
  <si>
    <t>Vandiver, AL</t>
  </si>
  <si>
    <t>35203</t>
  </si>
  <si>
    <t>Birmingham, AL</t>
  </si>
  <si>
    <t>35204</t>
  </si>
  <si>
    <t>35205</t>
  </si>
  <si>
    <t>35207</t>
  </si>
  <si>
    <t>35208</t>
  </si>
  <si>
    <t>35209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</si>
  <si>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</si>
  <si>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</si>
  <si>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</si>
  <si>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</si>
  <si>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</si>
  <si>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</si>
  <si>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</si>
  <si>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</si>
  <si>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35221</t>
  </si>
  <si>
    <t>35222</t>
  </si>
  <si>
    <t>35223</t>
  </si>
  <si>
    <t>35224</t>
  </si>
  <si>
    <t>35226</t>
  </si>
  <si>
    <t>35228</t>
  </si>
  <si>
    <t>35229</t>
  </si>
  <si>
    <t>35233</t>
  </si>
  <si>
    <t>35234</t>
  </si>
  <si>
    <t>35235</t>
  </si>
  <si>
    <t>35244</t>
  </si>
  <si>
    <t>35254</t>
  </si>
  <si>
    <t>35401</t>
  </si>
  <si>
    <t>Tuscaloosa, AL</t>
  </si>
  <si>
    <t>35404</t>
  </si>
  <si>
    <t>35405</t>
  </si>
  <si>
    <t>35406</t>
  </si>
  <si>
    <t>35453</t>
  </si>
  <si>
    <t>Cottondale, AL</t>
  </si>
  <si>
    <t>35473</t>
  </si>
  <si>
    <t>Northport, AL</t>
  </si>
  <si>
    <t>35476</t>
  </si>
  <si>
    <t>35487</t>
  </si>
  <si>
    <t>35501</t>
  </si>
  <si>
    <t>Jasper, AL</t>
  </si>
  <si>
    <t>35504</t>
  </si>
  <si>
    <t>35601</t>
  </si>
  <si>
    <t>Decatur, AL</t>
  </si>
  <si>
    <t>35603</t>
  </si>
  <si>
    <t>35630</t>
  </si>
  <si>
    <t>Florence, AL</t>
  </si>
  <si>
    <t>35640</t>
  </si>
  <si>
    <t>Hartselle, AL</t>
  </si>
  <si>
    <t>35660</t>
  </si>
  <si>
    <t>Sheffield, AL</t>
  </si>
  <si>
    <t>35661</t>
  </si>
  <si>
    <t>Muscle Shoals, AL</t>
  </si>
  <si>
    <t>35801</t>
  </si>
  <si>
    <t>Huntsville, AL</t>
  </si>
  <si>
    <t>35802</t>
  </si>
  <si>
    <t>35805</t>
  </si>
  <si>
    <t>35808</t>
  </si>
  <si>
    <t>35816</t>
  </si>
  <si>
    <t>35901</t>
  </si>
  <si>
    <t>Gadsden, AL</t>
  </si>
  <si>
    <t>35903</t>
  </si>
  <si>
    <t>35904</t>
  </si>
  <si>
    <t>35905</t>
  </si>
  <si>
    <t>35906</t>
  </si>
  <si>
    <t>Rainbow City, AL</t>
  </si>
  <si>
    <t>35962</t>
  </si>
  <si>
    <t>Crossville, AL</t>
  </si>
  <si>
    <t>35974</t>
  </si>
  <si>
    <t>Geraldine, AL</t>
  </si>
  <si>
    <t>36104</t>
  </si>
  <si>
    <t>Montgomery, AL</t>
  </si>
  <si>
    <t>36106</t>
  </si>
  <si>
    <t>36107</t>
  </si>
  <si>
    <t>36109</t>
  </si>
  <si>
    <t>36110</t>
  </si>
  <si>
    <t>36112</t>
  </si>
  <si>
    <t>36113</t>
  </si>
  <si>
    <t>36114</t>
  </si>
  <si>
    <t>36115</t>
  </si>
  <si>
    <t>36130</t>
  </si>
  <si>
    <t>36251</t>
  </si>
  <si>
    <t>Ashland, AL</t>
  </si>
  <si>
    <t>36301</t>
  </si>
  <si>
    <t>Dothan, AL</t>
  </si>
  <si>
    <t>36303</t>
  </si>
  <si>
    <t>36321</t>
  </si>
  <si>
    <t>Cowarts, AL</t>
  </si>
  <si>
    <t>36426</t>
  </si>
  <si>
    <t>Brewton, AL</t>
  </si>
  <si>
    <t>36523</t>
  </si>
  <si>
    <t>Coden, AL</t>
  </si>
  <si>
    <t>36532</t>
  </si>
  <si>
    <t>Fairhope, AL</t>
  </si>
  <si>
    <t>36571</t>
  </si>
  <si>
    <t>Saraland, AL</t>
  </si>
  <si>
    <t>36582</t>
  </si>
  <si>
    <t>Theodore, AL</t>
  </si>
  <si>
    <t>36602</t>
  </si>
  <si>
    <t>Mobile, AL</t>
  </si>
  <si>
    <t>36603</t>
  </si>
  <si>
    <t>36604</t>
  </si>
  <si>
    <t>36607</t>
  </si>
  <si>
    <t>36610</t>
  </si>
  <si>
    <t>36611</t>
  </si>
  <si>
    <t>36612</t>
  </si>
  <si>
    <t>36617</t>
  </si>
  <si>
    <t>36867</t>
  </si>
  <si>
    <t>Phenix City, AL</t>
  </si>
  <si>
    <t>36869</t>
  </si>
  <si>
    <t>36922</t>
  </si>
  <si>
    <t>Ward, AL</t>
  </si>
  <si>
    <t>37040</t>
  </si>
  <si>
    <t>Clarksville, TN</t>
  </si>
  <si>
    <t>37043</t>
  </si>
  <si>
    <t>37072</t>
  </si>
  <si>
    <t>Goodlettsville, TN</t>
  </si>
  <si>
    <t>37075</t>
  </si>
  <si>
    <t>Hendersonville, TN</t>
  </si>
  <si>
    <t>37115</t>
  </si>
  <si>
    <t>Madison, TN</t>
  </si>
  <si>
    <t>37138</t>
  </si>
  <si>
    <t>Old Hickory, TN</t>
  </si>
  <si>
    <t>37201</t>
  </si>
  <si>
    <t>Nashville, TN</t>
  </si>
  <si>
    <t>37203</t>
  </si>
  <si>
    <t>37204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</si>
  <si>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</si>
  <si>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</si>
  <si>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</si>
  <si>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</si>
  <si>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</si>
  <si>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</si>
  <si>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</si>
  <si>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</si>
  <si>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</si>
  <si>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37214</t>
  </si>
  <si>
    <t>37215</t>
  </si>
  <si>
    <t>37216</t>
  </si>
  <si>
    <t>37217</t>
  </si>
  <si>
    <t>37219</t>
  </si>
  <si>
    <t>37220</t>
  </si>
  <si>
    <t>37228</t>
  </si>
  <si>
    <t>37240</t>
  </si>
  <si>
    <t>37303</t>
  </si>
  <si>
    <t>Athens, TN</t>
  </si>
  <si>
    <t>37343</t>
  </si>
  <si>
    <t>Hixson, TN</t>
  </si>
  <si>
    <t>37350</t>
  </si>
  <si>
    <t>Lookout Mountain, TN</t>
  </si>
  <si>
    <t>37379</t>
  </si>
  <si>
    <t>Soddy Daisy, TN</t>
  </si>
  <si>
    <t>37402</t>
  </si>
  <si>
    <t>Chattanooga, TN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</si>
  <si>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</si>
  <si>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</si>
  <si>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</si>
  <si>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</si>
  <si>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</si>
  <si>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</si>
  <si>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</si>
  <si>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</si>
  <si>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</si>
  <si>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</si>
  <si>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37415</t>
  </si>
  <si>
    <t>37419</t>
  </si>
  <si>
    <t>37620</t>
  </si>
  <si>
    <t>Bristol, TN</t>
  </si>
  <si>
    <t>37660</t>
  </si>
  <si>
    <t>Kingsport, TN</t>
  </si>
  <si>
    <t>37663</t>
  </si>
  <si>
    <t>37664</t>
  </si>
  <si>
    <t>37665</t>
  </si>
  <si>
    <t>37701</t>
  </si>
  <si>
    <t>Alcoa, TN</t>
  </si>
  <si>
    <t>37724</t>
  </si>
  <si>
    <t>Cumberland Gap, TN</t>
  </si>
  <si>
    <t>37748</t>
  </si>
  <si>
    <t>37771</t>
  </si>
  <si>
    <t>Lenoir City, TN</t>
  </si>
  <si>
    <t>37774</t>
  </si>
  <si>
    <t>Loudon, TN</t>
  </si>
  <si>
    <t>37803</t>
  </si>
  <si>
    <t>Maryville, TN</t>
  </si>
  <si>
    <t>37804</t>
  </si>
  <si>
    <t>37829</t>
  </si>
  <si>
    <t>Oakdale, TN</t>
  </si>
  <si>
    <t>37853</t>
  </si>
  <si>
    <t>Rockford, TN</t>
  </si>
  <si>
    <t>37902</t>
  </si>
  <si>
    <t>37909</t>
  </si>
  <si>
    <t>37912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</si>
  <si>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</si>
  <si>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</si>
  <si>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</si>
  <si>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</si>
  <si>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</si>
  <si>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</si>
  <si>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</si>
  <si>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</si>
  <si>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37923</t>
  </si>
  <si>
    <t>37924</t>
  </si>
  <si>
    <t>37931</t>
  </si>
  <si>
    <t>37996</t>
  </si>
  <si>
    <t>38004</t>
  </si>
  <si>
    <t>Atoka, TN</t>
  </si>
  <si>
    <t>38023</t>
  </si>
  <si>
    <t>Drummonds, TN</t>
  </si>
  <si>
    <t>38024</t>
  </si>
  <si>
    <t>Dyersburg, TN</t>
  </si>
  <si>
    <t>38053</t>
  </si>
  <si>
    <t>Millington, TN</t>
  </si>
  <si>
    <t>38058</t>
  </si>
  <si>
    <t>Munford, TN</t>
  </si>
  <si>
    <t>38103</t>
  </si>
  <si>
    <t>Memphis, TN</t>
  </si>
  <si>
    <t>38104</t>
  </si>
  <si>
    <t>38105</t>
  </si>
  <si>
    <t>38106</t>
  </si>
  <si>
    <t>38107</t>
  </si>
  <si>
    <t>38108</t>
  </si>
  <si>
    <t>38111</t>
  </si>
  <si>
    <t>38112</t>
  </si>
  <si>
    <t>38114</t>
  </si>
  <si>
    <t>38116</t>
  </si>
  <si>
    <t>38117</t>
  </si>
  <si>
    <t>38118</t>
  </si>
  <si>
    <t>38122</t>
  </si>
  <si>
    <t>38126</t>
  </si>
  <si>
    <t>38127</t>
  </si>
  <si>
    <t>38128</t>
  </si>
  <si>
    <t>38131</t>
  </si>
  <si>
    <t>38132</t>
  </si>
  <si>
    <t>38134</t>
  </si>
  <si>
    <t>38152</t>
  </si>
  <si>
    <t>38301</t>
  </si>
  <si>
    <t>Jackson, TN</t>
  </si>
  <si>
    <t>38305</t>
  </si>
  <si>
    <t>38401</t>
  </si>
  <si>
    <t>Columbia, TN</t>
  </si>
  <si>
    <t>38469</t>
  </si>
  <si>
    <t>Loretto, TN</t>
  </si>
  <si>
    <t>38486</t>
  </si>
  <si>
    <t>Westpoint, TN</t>
  </si>
  <si>
    <t>38501</t>
  </si>
  <si>
    <t>Cookeville, TN</t>
  </si>
  <si>
    <t>38505</t>
  </si>
  <si>
    <t>38506</t>
  </si>
  <si>
    <t>38632</t>
  </si>
  <si>
    <t>Hernando, MS</t>
  </si>
  <si>
    <t>38651</t>
  </si>
  <si>
    <t>Nesbit, MS</t>
  </si>
  <si>
    <t>38730</t>
  </si>
  <si>
    <t>Boyle, MS</t>
  </si>
  <si>
    <t>38732</t>
  </si>
  <si>
    <t>Cleveland, MS</t>
  </si>
  <si>
    <t>38733</t>
  </si>
  <si>
    <t>38801</t>
  </si>
  <si>
    <t>Tupelo, MS</t>
  </si>
  <si>
    <t>38804</t>
  </si>
  <si>
    <t>38826</t>
  </si>
  <si>
    <t>Belden, MS</t>
  </si>
  <si>
    <t>39117</t>
  </si>
  <si>
    <t>Morton, MS</t>
  </si>
  <si>
    <t>39120</t>
  </si>
  <si>
    <t>Natchez, MS</t>
  </si>
  <si>
    <t>39157</t>
  </si>
  <si>
    <t>Ridgeland, MS</t>
  </si>
  <si>
    <t>39180</t>
  </si>
  <si>
    <t>Vicksburg, MS</t>
  </si>
  <si>
    <t>39201</t>
  </si>
  <si>
    <t>Jackson, MS</t>
  </si>
  <si>
    <t>39202</t>
  </si>
  <si>
    <t>39203</t>
  </si>
  <si>
    <t>39204</t>
  </si>
  <si>
    <t>39206</t>
  </si>
  <si>
    <t>39208</t>
  </si>
  <si>
    <t>Pearl, MS</t>
  </si>
  <si>
    <t>39209</t>
  </si>
  <si>
    <t>39210</t>
  </si>
  <si>
    <t>39211</t>
  </si>
  <si>
    <t>39212</t>
  </si>
  <si>
    <t>39213</t>
  </si>
  <si>
    <t>39216</t>
  </si>
  <si>
    <t>39217</t>
  </si>
  <si>
    <t>39218</t>
  </si>
  <si>
    <t>Richland, MS</t>
  </si>
  <si>
    <t>39232</t>
  </si>
  <si>
    <t>Flowood, MS</t>
  </si>
  <si>
    <t>39301</t>
  </si>
  <si>
    <t>Meridian, MS</t>
  </si>
  <si>
    <t>39305</t>
  </si>
  <si>
    <t>39307</t>
  </si>
  <si>
    <t>39401</t>
  </si>
  <si>
    <t>Hattiesburg, MS</t>
  </si>
  <si>
    <t>39406</t>
  </si>
  <si>
    <t>39440</t>
  </si>
  <si>
    <t>Laurel, MS</t>
  </si>
  <si>
    <t>39443</t>
  </si>
  <si>
    <t>39465</t>
  </si>
  <si>
    <t>Petal, MS</t>
  </si>
  <si>
    <t>39466</t>
  </si>
  <si>
    <t>Picayune, MS</t>
  </si>
  <si>
    <t>39501</t>
  </si>
  <si>
    <t>Gulfport, MS</t>
  </si>
  <si>
    <t>39507</t>
  </si>
  <si>
    <t>39531</t>
  </si>
  <si>
    <t>Biloxi, MS</t>
  </si>
  <si>
    <t>39563</t>
  </si>
  <si>
    <t>Moss Point, MS</t>
  </si>
  <si>
    <t>39567</t>
  </si>
  <si>
    <t>Pascagoula, MS</t>
  </si>
  <si>
    <t>39572</t>
  </si>
  <si>
    <t>Pearlington, MS</t>
  </si>
  <si>
    <t>39581</t>
  </si>
  <si>
    <t>39701</t>
  </si>
  <si>
    <t>Columbus, MS</t>
  </si>
  <si>
    <t>39702</t>
  </si>
  <si>
    <t>39705</t>
  </si>
  <si>
    <t>40109</t>
  </si>
  <si>
    <t>Brooks, KY</t>
  </si>
  <si>
    <t>40165</t>
  </si>
  <si>
    <t>Shepherdsville, KY</t>
  </si>
  <si>
    <t>40177</t>
  </si>
  <si>
    <t>West Point, KY</t>
  </si>
  <si>
    <t>40202</t>
  </si>
  <si>
    <t>Louisville, KY</t>
  </si>
  <si>
    <t>40203</t>
  </si>
  <si>
    <t>40204</t>
  </si>
  <si>
    <t>40205</t>
  </si>
  <si>
    <t>40206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</si>
  <si>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</si>
  <si>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</si>
  <si>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</si>
  <si>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</si>
  <si>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</si>
  <si>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</si>
  <si>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</si>
  <si>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</si>
  <si>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</si>
  <si>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</si>
  <si>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</si>
  <si>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40272</t>
  </si>
  <si>
    <t>40292</t>
  </si>
  <si>
    <t>40475</t>
  </si>
  <si>
    <t>Richmond, KY</t>
  </si>
  <si>
    <t>40502</t>
  </si>
  <si>
    <t>Lexington, KY</t>
  </si>
  <si>
    <t>40503</t>
  </si>
  <si>
    <t>40504</t>
  </si>
  <si>
    <t>40505</t>
  </si>
  <si>
    <t>40507</t>
  </si>
  <si>
    <t>40508</t>
  </si>
  <si>
    <t>40511</t>
  </si>
  <si>
    <t>40513</t>
  </si>
  <si>
    <t>40514</t>
  </si>
  <si>
    <t>40515</t>
  </si>
  <si>
    <t>40517</t>
  </si>
  <si>
    <t>40601</t>
  </si>
  <si>
    <t>Frankfort, KY</t>
  </si>
  <si>
    <t>40740</t>
  </si>
  <si>
    <t>Lily, KY</t>
  </si>
  <si>
    <t>40741</t>
  </si>
  <si>
    <t>London, KY</t>
  </si>
  <si>
    <t>40744</t>
  </si>
  <si>
    <t>40965</t>
  </si>
  <si>
    <t>Middlesboro, KY</t>
  </si>
  <si>
    <t>41011</t>
  </si>
  <si>
    <t>Covington, KY</t>
  </si>
  <si>
    <t>41014</t>
  </si>
  <si>
    <t>41015</t>
  </si>
  <si>
    <t>Latonia, KY</t>
  </si>
  <si>
    <t>41016</t>
  </si>
  <si>
    <t>41017</t>
  </si>
  <si>
    <t>FT Mitchell, KY</t>
  </si>
  <si>
    <t>41071</t>
  </si>
  <si>
    <t>Newport, KY</t>
  </si>
  <si>
    <t>41073</t>
  </si>
  <si>
    <t>Bellevue, KY</t>
  </si>
  <si>
    <t>41074</t>
  </si>
  <si>
    <t>Dayton, KY</t>
  </si>
  <si>
    <t>41075</t>
  </si>
  <si>
    <t>Fort Thomas, KY</t>
  </si>
  <si>
    <t>41076</t>
  </si>
  <si>
    <t>41085</t>
  </si>
  <si>
    <t>Silver Grove, KY</t>
  </si>
  <si>
    <t>41099</t>
  </si>
  <si>
    <t>41101</t>
  </si>
  <si>
    <t>Ashland, KY</t>
  </si>
  <si>
    <t>41102</t>
  </si>
  <si>
    <t>41139</t>
  </si>
  <si>
    <t>Flatwoods, KY</t>
  </si>
  <si>
    <t>41146</t>
  </si>
  <si>
    <t>Hitchins, KY</t>
  </si>
  <si>
    <t>41169</t>
  </si>
  <si>
    <t>Russell, KY</t>
  </si>
  <si>
    <t>41183</t>
  </si>
  <si>
    <t>Worthington, KY</t>
  </si>
  <si>
    <t>41501</t>
  </si>
  <si>
    <t>Pikeville, KY</t>
  </si>
  <si>
    <t>41701</t>
  </si>
  <si>
    <t>Hazard, KY</t>
  </si>
  <si>
    <t>41719</t>
  </si>
  <si>
    <t>Bonnyman, KY</t>
  </si>
  <si>
    <t>41722</t>
  </si>
  <si>
    <t>Bulan, KY</t>
  </si>
  <si>
    <t>41729</t>
  </si>
  <si>
    <t>Combs, KY</t>
  </si>
  <si>
    <t>42001</t>
  </si>
  <si>
    <t>Paducah, KY</t>
  </si>
  <si>
    <t>42003</t>
  </si>
  <si>
    <t>42101</t>
  </si>
  <si>
    <t>Bowling Green, KY</t>
  </si>
  <si>
    <t>42103</t>
  </si>
  <si>
    <t>42104</t>
  </si>
  <si>
    <t>42163</t>
  </si>
  <si>
    <t>Rocky Hill, KY</t>
  </si>
  <si>
    <t>42266</t>
  </si>
  <si>
    <t>Pembroke, KY</t>
  </si>
  <si>
    <t>42301</t>
  </si>
  <si>
    <t>Owensboro, KY</t>
  </si>
  <si>
    <t>42303</t>
  </si>
  <si>
    <t>42420</t>
  </si>
  <si>
    <t>Henderson, KY</t>
  </si>
  <si>
    <t>42458</t>
  </si>
  <si>
    <t>Spottsville, KY</t>
  </si>
  <si>
    <t>42701</t>
  </si>
  <si>
    <t>Elizabethtown, KY</t>
  </si>
  <si>
    <t>43081</t>
  </si>
  <si>
    <t>Westerville, OH</t>
  </si>
  <si>
    <t>43082</t>
  </si>
  <si>
    <t>43085</t>
  </si>
  <si>
    <t>Columbus, OH</t>
  </si>
  <si>
    <t>43201</t>
  </si>
  <si>
    <t>43202</t>
  </si>
  <si>
    <t>43203</t>
  </si>
  <si>
    <t>43205</t>
  </si>
  <si>
    <t>43206</t>
  </si>
  <si>
    <t>43207</t>
  </si>
  <si>
    <t>43209</t>
  </si>
  <si>
    <t>43210</t>
  </si>
  <si>
    <t>43211</t>
  </si>
  <si>
    <t>43212</t>
  </si>
  <si>
    <t>43214</t>
  </si>
  <si>
    <t>43215</t>
  </si>
  <si>
    <t>43219</t>
  </si>
  <si>
    <t>43222</t>
  </si>
  <si>
    <t>43223</t>
  </si>
  <si>
    <t>43224</t>
  </si>
  <si>
    <t>43229</t>
  </si>
  <si>
    <t>43231</t>
  </si>
  <si>
    <t>43240</t>
  </si>
  <si>
    <t>43460</t>
  </si>
  <si>
    <t>Rossford, OH</t>
  </si>
  <si>
    <t>43465</t>
  </si>
  <si>
    <t>Walbridge, OH</t>
  </si>
  <si>
    <t>43528</t>
  </si>
  <si>
    <t>Holland, OH</t>
  </si>
  <si>
    <t>43537</t>
  </si>
  <si>
    <t>Maumee, OH</t>
  </si>
  <si>
    <t>43551</t>
  </si>
  <si>
    <t>Perrysburg, OH</t>
  </si>
  <si>
    <t>43604</t>
  </si>
  <si>
    <t>Toledo, OH</t>
  </si>
  <si>
    <t>43605</t>
  </si>
  <si>
    <t>43606</t>
  </si>
  <si>
    <t>43607</t>
  </si>
  <si>
    <t>43608</t>
  </si>
  <si>
    <t>43609</t>
  </si>
  <si>
    <t>43610</t>
  </si>
  <si>
    <t>43611</t>
  </si>
  <si>
    <t>43612</t>
  </si>
  <si>
    <t>43613</t>
  </si>
  <si>
    <t>43614</t>
  </si>
  <si>
    <t>43615</t>
  </si>
  <si>
    <t>43616</t>
  </si>
  <si>
    <t>Oregon, OH</t>
  </si>
  <si>
    <t>43619</t>
  </si>
  <si>
    <t>Northwood, OH</t>
  </si>
  <si>
    <t>43620</t>
  </si>
  <si>
    <t>43623</t>
  </si>
  <si>
    <t>43728</t>
  </si>
  <si>
    <t>Chesterhill, OH</t>
  </si>
  <si>
    <t>43906</t>
  </si>
  <si>
    <t>Bellaire, OH</t>
  </si>
  <si>
    <t>43912</t>
  </si>
  <si>
    <t>Bridgeport, OH</t>
  </si>
  <si>
    <t>43913</t>
  </si>
  <si>
    <t>Brilliant, OH</t>
  </si>
  <si>
    <t>43935</t>
  </si>
  <si>
    <t>Martins Ferry, OH</t>
  </si>
  <si>
    <t>43938</t>
  </si>
  <si>
    <t>Mingo Junction, OH</t>
  </si>
  <si>
    <t>43943</t>
  </si>
  <si>
    <t>Rayland, OH</t>
  </si>
  <si>
    <t>43947</t>
  </si>
  <si>
    <t>Shadyside, OH</t>
  </si>
  <si>
    <t>43952</t>
  </si>
  <si>
    <t>43963</t>
  </si>
  <si>
    <t>Tiltonsville, OH</t>
  </si>
  <si>
    <t>43964</t>
  </si>
  <si>
    <t>Toronto, OH</t>
  </si>
  <si>
    <t>43971</t>
  </si>
  <si>
    <t>Yorkville, OH</t>
  </si>
  <si>
    <t>44001</t>
  </si>
  <si>
    <t>Amherst, OH</t>
  </si>
  <si>
    <t>44017</t>
  </si>
  <si>
    <t>Berea, OH</t>
  </si>
  <si>
    <t>44052</t>
  </si>
  <si>
    <t>Lorain, OH</t>
  </si>
  <si>
    <t>44053</t>
  </si>
  <si>
    <t>44054</t>
  </si>
  <si>
    <t>Sheffield Lake, OH</t>
  </si>
  <si>
    <t>44055</t>
  </si>
  <si>
    <t>44077</t>
  </si>
  <si>
    <t>Painesville, OH</t>
  </si>
  <si>
    <t>44102</t>
  </si>
  <si>
    <t>Cleveland, OH</t>
  </si>
  <si>
    <t>44103</t>
  </si>
  <si>
    <t>44104</t>
  </si>
  <si>
    <t>44105</t>
  </si>
  <si>
    <t>44106</t>
  </si>
  <si>
    <t>44108</t>
  </si>
  <si>
    <t>44109</t>
  </si>
  <si>
    <t>44110</t>
  </si>
  <si>
    <t>44111</t>
  </si>
  <si>
    <t>44112</t>
  </si>
  <si>
    <t>44113</t>
  </si>
  <si>
    <t>44114</t>
  </si>
  <si>
    <t>44115</t>
  </si>
  <si>
    <t>44116</t>
  </si>
  <si>
    <t>Rocky River, OH</t>
  </si>
  <si>
    <t>44117</t>
  </si>
  <si>
    <t>Euclid, OH</t>
  </si>
  <si>
    <t>44118</t>
  </si>
  <si>
    <t>44119</t>
  </si>
  <si>
    <t>44120</t>
  </si>
  <si>
    <t>44121</t>
  </si>
  <si>
    <t>44122</t>
  </si>
  <si>
    <t>Beachwood, OH</t>
  </si>
  <si>
    <t>44123</t>
  </si>
  <si>
    <t>44125</t>
  </si>
  <si>
    <t>44126</t>
  </si>
  <si>
    <t>44127</t>
  </si>
  <si>
    <t>44128</t>
  </si>
  <si>
    <t>44129</t>
  </si>
  <si>
    <t>44130</t>
  </si>
  <si>
    <t>44131</t>
  </si>
  <si>
    <t>Independence, OH</t>
  </si>
  <si>
    <t>44134</t>
  </si>
  <si>
    <t>44135</t>
  </si>
  <si>
    <t>44136</t>
  </si>
  <si>
    <t>Strongsville, OH</t>
  </si>
  <si>
    <t>44137</t>
  </si>
  <si>
    <t>Maple Heights, OH</t>
  </si>
  <si>
    <t>44142</t>
  </si>
  <si>
    <t>Brook Park, OH</t>
  </si>
  <si>
    <t>44144</t>
  </si>
  <si>
    <t>44149</t>
  </si>
  <si>
    <t>44221</t>
  </si>
  <si>
    <t>Cuyahoga Falls, OH</t>
  </si>
  <si>
    <t>44223</t>
  </si>
  <si>
    <t>44262</t>
  </si>
  <si>
    <t>Munroe Falls, OH</t>
  </si>
  <si>
    <t>44266</t>
  </si>
  <si>
    <t>Ravenna, OH</t>
  </si>
  <si>
    <t>44278</t>
  </si>
  <si>
    <t>Tallmadge, OH</t>
  </si>
  <si>
    <t>44301</t>
  </si>
  <si>
    <t>Akron, OH</t>
  </si>
  <si>
    <t>44302</t>
  </si>
  <si>
    <t>44303</t>
  </si>
  <si>
    <t>44304</t>
  </si>
  <si>
    <t>44305</t>
  </si>
  <si>
    <t>44306</t>
  </si>
  <si>
    <t>44307</t>
  </si>
  <si>
    <t>44308</t>
  </si>
  <si>
    <t>44310</t>
  </si>
  <si>
    <t>44311</t>
  </si>
  <si>
    <t>44312</t>
  </si>
  <si>
    <t>44313</t>
  </si>
  <si>
    <t>44314</t>
  </si>
  <si>
    <t>44320</t>
  </si>
  <si>
    <t>44325</t>
  </si>
  <si>
    <t>44405</t>
  </si>
  <si>
    <t>Campbell, OH</t>
  </si>
  <si>
    <t>44420</t>
  </si>
  <si>
    <t>Girard, OH</t>
  </si>
  <si>
    <t>44425</t>
  </si>
  <si>
    <t>Hubbard, OH</t>
  </si>
  <si>
    <t>44437</t>
  </si>
  <si>
    <t>MC Donald, OH</t>
  </si>
  <si>
    <t>44438</t>
  </si>
  <si>
    <t>Masury, OH</t>
  </si>
  <si>
    <t>44440</t>
  </si>
  <si>
    <t>Mineral Ridge, OH</t>
  </si>
  <si>
    <t>44446</t>
  </si>
  <si>
    <t>Niles, OH</t>
  </si>
  <si>
    <t>44471</t>
  </si>
  <si>
    <t>Struthers, OH</t>
  </si>
  <si>
    <t>44483</t>
  </si>
  <si>
    <t>Warren, OH</t>
  </si>
  <si>
    <t>44484</t>
  </si>
  <si>
    <t>44485</t>
  </si>
  <si>
    <t>44502</t>
  </si>
  <si>
    <t>Youngstown, OH</t>
  </si>
  <si>
    <t>44503</t>
  </si>
  <si>
    <t>44504</t>
  </si>
  <si>
    <t>44505</t>
  </si>
  <si>
    <t>44506</t>
  </si>
  <si>
    <t>44507</t>
  </si>
  <si>
    <t>44509</t>
  </si>
  <si>
    <t>44510</t>
  </si>
  <si>
    <t>44511</t>
  </si>
  <si>
    <t>44512</t>
  </si>
  <si>
    <t>44555</t>
  </si>
  <si>
    <t>44702</t>
  </si>
  <si>
    <t>Canton, OH</t>
  </si>
  <si>
    <t>44703</t>
  </si>
  <si>
    <t>44704</t>
  </si>
  <si>
    <t>44705</t>
  </si>
  <si>
    <t>44706</t>
  </si>
  <si>
    <t>44707</t>
  </si>
  <si>
    <t>44708</t>
  </si>
  <si>
    <t>44709</t>
  </si>
  <si>
    <t>44710</t>
  </si>
  <si>
    <t>44714</t>
  </si>
  <si>
    <t>44718</t>
  </si>
  <si>
    <t>45005</t>
  </si>
  <si>
    <t>Franklin, OH</t>
  </si>
  <si>
    <t>45011</t>
  </si>
  <si>
    <t>Hamilton, OH</t>
  </si>
  <si>
    <t>45013</t>
  </si>
  <si>
    <t>45014</t>
  </si>
  <si>
    <t>Fairfield, OH</t>
  </si>
  <si>
    <t>45015</t>
  </si>
  <si>
    <t>45040</t>
  </si>
  <si>
    <t>Mason, OH</t>
  </si>
  <si>
    <t>45042</t>
  </si>
  <si>
    <t>Middletown, OH</t>
  </si>
  <si>
    <t>45044</t>
  </si>
  <si>
    <t>45050</t>
  </si>
  <si>
    <t>Monroe, OH</t>
  </si>
  <si>
    <t>45069</t>
  </si>
  <si>
    <t>West Chester, OH</t>
  </si>
  <si>
    <t>45103</t>
  </si>
  <si>
    <t>Batavia, OH</t>
  </si>
  <si>
    <t>45160</t>
  </si>
  <si>
    <t>Owensville, OH</t>
  </si>
  <si>
    <t>45202</t>
  </si>
  <si>
    <t>Cincinnati, OH</t>
  </si>
  <si>
    <t>45203</t>
  </si>
  <si>
    <t>45204</t>
  </si>
  <si>
    <t>45205</t>
  </si>
  <si>
    <t>45206</t>
  </si>
  <si>
    <t>45207</t>
  </si>
  <si>
    <t>45208</t>
  </si>
  <si>
    <t>45209</t>
  </si>
  <si>
    <t>45211</t>
  </si>
  <si>
    <t>45212</t>
  </si>
  <si>
    <t>45213</t>
  </si>
  <si>
    <t>45214</t>
  </si>
  <si>
    <t>45215</t>
  </si>
  <si>
    <t>45216</t>
  </si>
  <si>
    <t>45217</t>
  </si>
  <si>
    <t>45218</t>
  </si>
  <si>
    <t>45219</t>
  </si>
  <si>
    <t>45220</t>
  </si>
  <si>
    <t>45223</t>
  </si>
  <si>
    <t>45224</t>
  </si>
  <si>
    <t>45225</t>
  </si>
  <si>
    <t>45226</t>
  </si>
  <si>
    <t>45227</t>
  </si>
  <si>
    <t>45229</t>
  </si>
  <si>
    <t>45230</t>
  </si>
  <si>
    <t>45231</t>
  </si>
  <si>
    <t>45232</t>
  </si>
  <si>
    <t>45236</t>
  </si>
  <si>
    <t>45237</t>
  </si>
  <si>
    <t>45238</t>
  </si>
  <si>
    <t>45239</t>
  </si>
  <si>
    <t>45240</t>
  </si>
  <si>
    <t>45241</t>
  </si>
  <si>
    <t>45242</t>
  </si>
  <si>
    <t>45246</t>
  </si>
  <si>
    <t>45249</t>
  </si>
  <si>
    <t>45252</t>
  </si>
  <si>
    <t>45321</t>
  </si>
  <si>
    <t>Eldorado, OH</t>
  </si>
  <si>
    <t>45323</t>
  </si>
  <si>
    <t>Enon, OH</t>
  </si>
  <si>
    <t>45347</t>
  </si>
  <si>
    <t>New Paris, OH</t>
  </si>
  <si>
    <t>45387</t>
  </si>
  <si>
    <t>Yellow Springs, OH</t>
  </si>
  <si>
    <t>45402</t>
  </si>
  <si>
    <t>Dayton, OH</t>
  </si>
  <si>
    <t>45403</t>
  </si>
  <si>
    <t>45404</t>
  </si>
  <si>
    <t>45405</t>
  </si>
  <si>
    <t>45406</t>
  </si>
  <si>
    <t>45409</t>
  </si>
  <si>
    <t>45410</t>
  </si>
  <si>
    <t>45414</t>
  </si>
  <si>
    <t>45416</t>
  </si>
  <si>
    <t>45417</t>
  </si>
  <si>
    <t>45419</t>
  </si>
  <si>
    <t>45420</t>
  </si>
  <si>
    <t>45429</t>
  </si>
  <si>
    <t>45430</t>
  </si>
  <si>
    <t>45431</t>
  </si>
  <si>
    <t>45432</t>
  </si>
  <si>
    <t>45439</t>
  </si>
  <si>
    <t>45469</t>
  </si>
  <si>
    <t>45502</t>
  </si>
  <si>
    <t>Springfield, OH</t>
  </si>
  <si>
    <t>45503</t>
  </si>
  <si>
    <t>45504</t>
  </si>
  <si>
    <t>45505</t>
  </si>
  <si>
    <t>45506</t>
  </si>
  <si>
    <t>45619</t>
  </si>
  <si>
    <t>Chesapeake, OH</t>
  </si>
  <si>
    <t>45638</t>
  </si>
  <si>
    <t>Ironton, OH</t>
  </si>
  <si>
    <t>45662</t>
  </si>
  <si>
    <t>Portsmouth, OH</t>
  </si>
  <si>
    <t>45680</t>
  </si>
  <si>
    <t>South Point, OH</t>
  </si>
  <si>
    <t>45711</t>
  </si>
  <si>
    <t>Amesville, OH</t>
  </si>
  <si>
    <t>45714</t>
  </si>
  <si>
    <t>Belpre, OH</t>
  </si>
  <si>
    <t>46011</t>
  </si>
  <si>
    <t>Anderson, IN</t>
  </si>
  <si>
    <t>46012</t>
  </si>
  <si>
    <t>46013</t>
  </si>
  <si>
    <t>46016</t>
  </si>
  <si>
    <t>46017</t>
  </si>
  <si>
    <t>46107</t>
  </si>
  <si>
    <t>Beech Grove, IN</t>
  </si>
  <si>
    <t>46113</t>
  </si>
  <si>
    <t>Camby, IN</t>
  </si>
  <si>
    <t>46201</t>
  </si>
  <si>
    <t>Indianapolis, IN</t>
  </si>
  <si>
    <t>46202</t>
  </si>
  <si>
    <t>46203</t>
  </si>
  <si>
    <t>46204</t>
  </si>
  <si>
    <t>46205</t>
  </si>
  <si>
    <t>46208</t>
  </si>
  <si>
    <t>46214</t>
  </si>
  <si>
    <t>46216</t>
  </si>
  <si>
    <t>46217</t>
  </si>
  <si>
    <t>46218</t>
  </si>
  <si>
    <t>46219</t>
  </si>
  <si>
    <t>46220</t>
  </si>
  <si>
    <t>46221</t>
  </si>
  <si>
    <t>46222</t>
  </si>
  <si>
    <t>46224</t>
  </si>
  <si>
    <t>46225</t>
  </si>
  <si>
    <t>46226</t>
  </si>
  <si>
    <t>46227</t>
  </si>
  <si>
    <t>46228</t>
  </si>
  <si>
    <t>46235</t>
  </si>
  <si>
    <t>46236</t>
  </si>
  <si>
    <t>46240</t>
  </si>
  <si>
    <t>46241</t>
  </si>
  <si>
    <t>46250</t>
  </si>
  <si>
    <t>46254</t>
  </si>
  <si>
    <t>46256</t>
  </si>
  <si>
    <t>46304</t>
  </si>
  <si>
    <t>Chesterton, IN</t>
  </si>
  <si>
    <t>46312</t>
  </si>
  <si>
    <t>East Chicago, IN</t>
  </si>
  <si>
    <t>46319</t>
  </si>
  <si>
    <t>Griffith, IN</t>
  </si>
  <si>
    <t>46320</t>
  </si>
  <si>
    <t>Hammond, IN</t>
  </si>
  <si>
    <t>46321</t>
  </si>
  <si>
    <t>Munster, IN</t>
  </si>
  <si>
    <t>46322</t>
  </si>
  <si>
    <t>Highland, IN</t>
  </si>
  <si>
    <t>46323</t>
  </si>
  <si>
    <t>46324</t>
  </si>
  <si>
    <t>46327</t>
  </si>
  <si>
    <t>46350</t>
  </si>
  <si>
    <t>La Porte, IN</t>
  </si>
  <si>
    <t>46360</t>
  </si>
  <si>
    <t>Michigan City, IN</t>
  </si>
  <si>
    <t>46368</t>
  </si>
  <si>
    <t>Portage, IN</t>
  </si>
  <si>
    <t>46375</t>
  </si>
  <si>
    <t>Schererville, IN</t>
  </si>
  <si>
    <t>46394</t>
  </si>
  <si>
    <t>Whiting, IN</t>
  </si>
  <si>
    <t>46402</t>
  </si>
  <si>
    <t>Gary, IN</t>
  </si>
  <si>
    <t>46403</t>
  </si>
  <si>
    <t>46404</t>
  </si>
  <si>
    <t>46405</t>
  </si>
  <si>
    <t>Lake Station, IN</t>
  </si>
  <si>
    <t>46406</t>
  </si>
  <si>
    <t>46407</t>
  </si>
  <si>
    <t>46408</t>
  </si>
  <si>
    <t>46409</t>
  </si>
  <si>
    <t>46514</t>
  </si>
  <si>
    <t>Elkhart, IN</t>
  </si>
  <si>
    <t>46516</t>
  </si>
  <si>
    <t>46517</t>
  </si>
  <si>
    <t>46544</t>
  </si>
  <si>
    <t>Mishawaka, IN</t>
  </si>
  <si>
    <t>46545</t>
  </si>
  <si>
    <t>46556</t>
  </si>
  <si>
    <t>Notre Dame, IN</t>
  </si>
  <si>
    <t>46601</t>
  </si>
  <si>
    <t>South Bend, IN</t>
  </si>
  <si>
    <t>46613</t>
  </si>
  <si>
    <t>46614</t>
  </si>
  <si>
    <t>46615</t>
  </si>
  <si>
    <t>46616</t>
  </si>
  <si>
    <t>46617</t>
  </si>
  <si>
    <t>46619</t>
  </si>
  <si>
    <t>46628</t>
  </si>
  <si>
    <t>46635</t>
  </si>
  <si>
    <t>46637</t>
  </si>
  <si>
    <t>46802</t>
  </si>
  <si>
    <t>Fort Wayne, IN</t>
  </si>
  <si>
    <t>46803</t>
  </si>
  <si>
    <t>46805</t>
  </si>
  <si>
    <t>46806</t>
  </si>
  <si>
    <t>46807</t>
  </si>
  <si>
    <t>46808</t>
  </si>
  <si>
    <t>46809</t>
  </si>
  <si>
    <t>46815</t>
  </si>
  <si>
    <t>46816</t>
  </si>
  <si>
    <t>46819</t>
  </si>
  <si>
    <t>46825</t>
  </si>
  <si>
    <t>46835</t>
  </si>
  <si>
    <t>46901</t>
  </si>
  <si>
    <t>Kokomo, IN</t>
  </si>
  <si>
    <t>46902</t>
  </si>
  <si>
    <t>47119</t>
  </si>
  <si>
    <t>Floyds Knobs, IN</t>
  </si>
  <si>
    <t>47129</t>
  </si>
  <si>
    <t>Clarksville, IN</t>
  </si>
  <si>
    <t>47130</t>
  </si>
  <si>
    <t>Jeffersonville, IN</t>
  </si>
  <si>
    <t>47150</t>
  </si>
  <si>
    <t>New Albany, IN</t>
  </si>
  <si>
    <t>47302</t>
  </si>
  <si>
    <t>Muncie, IN</t>
  </si>
  <si>
    <t>47303</t>
  </si>
  <si>
    <t>47304</t>
  </si>
  <si>
    <t>47305</t>
  </si>
  <si>
    <t>47306</t>
  </si>
  <si>
    <t>47356</t>
  </si>
  <si>
    <t>Middletown, IN</t>
  </si>
  <si>
    <t>47516</t>
  </si>
  <si>
    <t>Bruceville, IN</t>
  </si>
  <si>
    <t>47523</t>
  </si>
  <si>
    <t>Dale, IN</t>
  </si>
  <si>
    <t>47537</t>
  </si>
  <si>
    <t>Gentryville, IN</t>
  </si>
  <si>
    <t>47546</t>
  </si>
  <si>
    <t>Jasper, IN</t>
  </si>
  <si>
    <t>47552</t>
  </si>
  <si>
    <t>Lincoln City, IN</t>
  </si>
  <si>
    <t>47579</t>
  </si>
  <si>
    <t>Santa Claus, IN</t>
  </si>
  <si>
    <t>47591</t>
  </si>
  <si>
    <t>Vincennes, IN</t>
  </si>
  <si>
    <t>47708</t>
  </si>
  <si>
    <t>Evansville, IN</t>
  </si>
  <si>
    <t>47710</t>
  </si>
  <si>
    <t>47711</t>
  </si>
  <si>
    <t>47712</t>
  </si>
  <si>
    <t>47713</t>
  </si>
  <si>
    <t>47714</t>
  </si>
  <si>
    <t>47715</t>
  </si>
  <si>
    <t>47720</t>
  </si>
  <si>
    <t>47722</t>
  </si>
  <si>
    <t>47725</t>
  </si>
  <si>
    <t>47802</t>
  </si>
  <si>
    <t>Terre Haute, IN</t>
  </si>
  <si>
    <t>47803</t>
  </si>
  <si>
    <t>47804</t>
  </si>
  <si>
    <t>47805</t>
  </si>
  <si>
    <t>47807</t>
  </si>
  <si>
    <t>47809</t>
  </si>
  <si>
    <t>47885</t>
  </si>
  <si>
    <t>West Terre Haute, IN</t>
  </si>
  <si>
    <t>47901</t>
  </si>
  <si>
    <t>Lafayette, IN</t>
  </si>
  <si>
    <t>47904</t>
  </si>
  <si>
    <t>47905</t>
  </si>
  <si>
    <t>47906</t>
  </si>
  <si>
    <t>West Lafayette, IN</t>
  </si>
  <si>
    <t>47907</t>
  </si>
  <si>
    <t>47909</t>
  </si>
  <si>
    <t>48009</t>
  </si>
  <si>
    <t>Birmingham, MI</t>
  </si>
  <si>
    <t>48015</t>
  </si>
  <si>
    <t>Center Line, MI</t>
  </si>
  <si>
    <t>48017</t>
  </si>
  <si>
    <t>Clawson, MI</t>
  </si>
  <si>
    <t>48021</t>
  </si>
  <si>
    <t>Eastpointe, MI</t>
  </si>
  <si>
    <t>48030</t>
  </si>
  <si>
    <t>Hazel Park, MI</t>
  </si>
  <si>
    <t>48040</t>
  </si>
  <si>
    <t>Marysville, MI</t>
  </si>
  <si>
    <t>48047</t>
  </si>
  <si>
    <t>New Baltimore, MI</t>
  </si>
  <si>
    <t>48048</t>
  </si>
  <si>
    <t>New Haven, MI</t>
  </si>
  <si>
    <t>48050</t>
  </si>
  <si>
    <t>48051</t>
  </si>
  <si>
    <t>48060</t>
  </si>
  <si>
    <t>Port Huron, MI</t>
  </si>
  <si>
    <t>48067</t>
  </si>
  <si>
    <t>Royal Oak, MI</t>
  </si>
  <si>
    <t>48069</t>
  </si>
  <si>
    <t>Pleasant Ridge, MI</t>
  </si>
  <si>
    <t>48070</t>
  </si>
  <si>
    <t>Huntington Woods, MI</t>
  </si>
  <si>
    <t>48072</t>
  </si>
  <si>
    <t>Berkley, MI</t>
  </si>
  <si>
    <t>48073</t>
  </si>
  <si>
    <t>48075</t>
  </si>
  <si>
    <t>Southfield, MI</t>
  </si>
  <si>
    <t>48076</t>
  </si>
  <si>
    <t>48089</t>
  </si>
  <si>
    <t>Warren, MI</t>
  </si>
  <si>
    <t>48091</t>
  </si>
  <si>
    <t>48093</t>
  </si>
  <si>
    <t>48101</t>
  </si>
  <si>
    <t>Allen Park, MI</t>
  </si>
  <si>
    <t>48103</t>
  </si>
  <si>
    <t>Ann Arbor, MI</t>
  </si>
  <si>
    <t>48104</t>
  </si>
  <si>
    <t>48105</t>
  </si>
  <si>
    <t>48108</t>
  </si>
  <si>
    <t>48109</t>
  </si>
  <si>
    <t>48120</t>
  </si>
  <si>
    <t>Dearborn, MI</t>
  </si>
  <si>
    <t>48122</t>
  </si>
  <si>
    <t>Melvindale, MI</t>
  </si>
  <si>
    <t>48124</t>
  </si>
  <si>
    <t>48125</t>
  </si>
  <si>
    <t>Dearborn Heights, MI</t>
  </si>
  <si>
    <t>48126</t>
  </si>
  <si>
    <t>48133</t>
  </si>
  <si>
    <t>Erie, MI</t>
  </si>
  <si>
    <t>48138</t>
  </si>
  <si>
    <t>Grosse Ile, MI</t>
  </si>
  <si>
    <t>48146</t>
  </si>
  <si>
    <t>Lincoln Park, MI</t>
  </si>
  <si>
    <t>48150</t>
  </si>
  <si>
    <t>Livonia, MI</t>
  </si>
  <si>
    <t>48152</t>
  </si>
  <si>
    <t>48154</t>
  </si>
  <si>
    <t>48157</t>
  </si>
  <si>
    <t>Luna Pier, MI</t>
  </si>
  <si>
    <t>48167</t>
  </si>
  <si>
    <t>Northville, MI</t>
  </si>
  <si>
    <t>48168</t>
  </si>
  <si>
    <t>48170</t>
  </si>
  <si>
    <t>Plymouth, MI</t>
  </si>
  <si>
    <t>48180</t>
  </si>
  <si>
    <t>Taylor, MI</t>
  </si>
  <si>
    <t>48183</t>
  </si>
  <si>
    <t>Trenton, MI</t>
  </si>
  <si>
    <t>48192</t>
  </si>
  <si>
    <t>Wyandotte, MI</t>
  </si>
  <si>
    <t>48193</t>
  </si>
  <si>
    <t>Riverview, MI</t>
  </si>
  <si>
    <t>48195</t>
  </si>
  <si>
    <t>Southgate, MI</t>
  </si>
  <si>
    <t>48197</t>
  </si>
  <si>
    <t>Ypsilanti, MI</t>
  </si>
  <si>
    <t>48198</t>
  </si>
  <si>
    <t>48201</t>
  </si>
  <si>
    <t>Detroit, MI</t>
  </si>
  <si>
    <t>48202</t>
  </si>
  <si>
    <t>48203</t>
  </si>
  <si>
    <t>Highland Park, MI</t>
  </si>
  <si>
    <t>48204</t>
  </si>
  <si>
    <t>48205</t>
  </si>
  <si>
    <t>48206</t>
  </si>
  <si>
    <t>48207</t>
  </si>
  <si>
    <t>48208</t>
  </si>
  <si>
    <t>48209</t>
  </si>
  <si>
    <t>48210</t>
  </si>
  <si>
    <t>48211</t>
  </si>
  <si>
    <t>48212</t>
  </si>
  <si>
    <t>Hamtramck, MI</t>
  </si>
  <si>
    <t>48213</t>
  </si>
  <si>
    <t>48214</t>
  </si>
  <si>
    <t>48215</t>
  </si>
  <si>
    <t>48216</t>
  </si>
  <si>
    <t>48217</t>
  </si>
  <si>
    <t>48218</t>
  </si>
  <si>
    <t>River Rouge, MI</t>
  </si>
  <si>
    <t>48219</t>
  </si>
  <si>
    <t>48220</t>
  </si>
  <si>
    <t>Ferndale, MI</t>
  </si>
  <si>
    <t>48221</t>
  </si>
  <si>
    <t>48224</t>
  </si>
  <si>
    <t>48225</t>
  </si>
  <si>
    <t>Harper Woods, MI</t>
  </si>
  <si>
    <t>48226</t>
  </si>
  <si>
    <t>48227</t>
  </si>
  <si>
    <t>48228</t>
  </si>
  <si>
    <t>48229</t>
  </si>
  <si>
    <t>Ecorse, MI</t>
  </si>
  <si>
    <t>48230</t>
  </si>
  <si>
    <t>Grosse Pointe, MI</t>
  </si>
  <si>
    <t>48234</t>
  </si>
  <si>
    <t>48235</t>
  </si>
  <si>
    <t>48237</t>
  </si>
  <si>
    <t>Oak Park, MI</t>
  </si>
  <si>
    <t>48238</t>
  </si>
  <si>
    <t>48335</t>
  </si>
  <si>
    <t>Farmington, MI</t>
  </si>
  <si>
    <t>48336</t>
  </si>
  <si>
    <t>48375</t>
  </si>
  <si>
    <t>Novi, MI</t>
  </si>
  <si>
    <t>48458</t>
  </si>
  <si>
    <t>Mount Morris, MI</t>
  </si>
  <si>
    <t>48502</t>
  </si>
  <si>
    <t>Flint, MI</t>
  </si>
  <si>
    <t>48503</t>
  </si>
  <si>
    <t>48504</t>
  </si>
  <si>
    <t>48505</t>
  </si>
  <si>
    <t>48506</t>
  </si>
  <si>
    <t>48507</t>
  </si>
  <si>
    <t>48509</t>
  </si>
  <si>
    <t>Burton, MI</t>
  </si>
  <si>
    <t>48529</t>
  </si>
  <si>
    <t>48602</t>
  </si>
  <si>
    <t>Saginaw, MI</t>
  </si>
  <si>
    <t>48603</t>
  </si>
  <si>
    <t>48604</t>
  </si>
  <si>
    <t>48607</t>
  </si>
  <si>
    <t>48706</t>
  </si>
  <si>
    <t>Bay City, MI</t>
  </si>
  <si>
    <t>48708</t>
  </si>
  <si>
    <t>48710</t>
  </si>
  <si>
    <t>University Center, MI</t>
  </si>
  <si>
    <t>48732</t>
  </si>
  <si>
    <t>Essexville, MI</t>
  </si>
  <si>
    <t>48823</t>
  </si>
  <si>
    <t>East Lansing, MI</t>
  </si>
  <si>
    <t>48824</t>
  </si>
  <si>
    <t>48825</t>
  </si>
  <si>
    <t>48906</t>
  </si>
  <si>
    <t>Lansing, MI</t>
  </si>
  <si>
    <t>48910</t>
  </si>
  <si>
    <t>48911</t>
  </si>
  <si>
    <t>48912</t>
  </si>
  <si>
    <t>48915</t>
  </si>
  <si>
    <t>48933</t>
  </si>
  <si>
    <t>49001</t>
  </si>
  <si>
    <t>Kalamazoo, MI</t>
  </si>
  <si>
    <t>49002</t>
  </si>
  <si>
    <t>Portage, MI</t>
  </si>
  <si>
    <t>49004</t>
  </si>
  <si>
    <t>49006</t>
  </si>
  <si>
    <t>49007</t>
  </si>
  <si>
    <t>49008</t>
  </si>
  <si>
    <t>49038</t>
  </si>
  <si>
    <t>Coloma, MI</t>
  </si>
  <si>
    <t>49048</t>
  </si>
  <si>
    <t>49098</t>
  </si>
  <si>
    <t>Watervliet, MI</t>
  </si>
  <si>
    <t>49321</t>
  </si>
  <si>
    <t>Comstock Park, MI</t>
  </si>
  <si>
    <t>49423</t>
  </si>
  <si>
    <t>Holland, MI</t>
  </si>
  <si>
    <t>49424</t>
  </si>
  <si>
    <t>49426</t>
  </si>
  <si>
    <t>Hudsonville, MI</t>
  </si>
  <si>
    <t>49428</t>
  </si>
  <si>
    <t>Jenison, MI</t>
  </si>
  <si>
    <t>49440</t>
  </si>
  <si>
    <t>Muskegon, MI</t>
  </si>
  <si>
    <t>49441</t>
  </si>
  <si>
    <t>49442</t>
  </si>
  <si>
    <t>49444</t>
  </si>
  <si>
    <t>49445</t>
  </si>
  <si>
    <t>49503</t>
  </si>
  <si>
    <t>Grand Rapids, MI</t>
  </si>
  <si>
    <t>49504</t>
  </si>
  <si>
    <t>49505</t>
  </si>
  <si>
    <t>49506</t>
  </si>
  <si>
    <t>49507</t>
  </si>
  <si>
    <t>49509</t>
  </si>
  <si>
    <t>Wyoming, MI</t>
  </si>
  <si>
    <t>49525</t>
  </si>
  <si>
    <t>49544</t>
  </si>
  <si>
    <t>49667</t>
  </si>
  <si>
    <t>Merritt, MI</t>
  </si>
  <si>
    <t>49684</t>
  </si>
  <si>
    <t>Traverse City, MI</t>
  </si>
  <si>
    <t>49686</t>
  </si>
  <si>
    <t>49696</t>
  </si>
  <si>
    <t>49707</t>
  </si>
  <si>
    <t>Alpena, MI</t>
  </si>
  <si>
    <t>49783</t>
  </si>
  <si>
    <t>Sault Sainte Marie, MI</t>
  </si>
  <si>
    <t>52722</t>
  </si>
  <si>
    <t>Bettendorf, IA</t>
  </si>
  <si>
    <t>52801</t>
  </si>
  <si>
    <t>Davenport, IA</t>
  </si>
  <si>
    <t>52803</t>
  </si>
  <si>
    <t>52807</t>
  </si>
  <si>
    <t>53004</t>
  </si>
  <si>
    <t>Belgium, WI</t>
  </si>
  <si>
    <t>53005</t>
  </si>
  <si>
    <t>Brookfield, WI</t>
  </si>
  <si>
    <t>53007</t>
  </si>
  <si>
    <t>Butler, WI</t>
  </si>
  <si>
    <t>53013</t>
  </si>
  <si>
    <t>Cedar Grove, WI</t>
  </si>
  <si>
    <t>53024</t>
  </si>
  <si>
    <t>Grafton, WI</t>
  </si>
  <si>
    <t>53035</t>
  </si>
  <si>
    <t>Iron Ridge, WI</t>
  </si>
  <si>
    <t>53045</t>
  </si>
  <si>
    <t>53050</t>
  </si>
  <si>
    <t>Mayville, WI</t>
  </si>
  <si>
    <t>53072</t>
  </si>
  <si>
    <t>Pewaukee, WI</t>
  </si>
  <si>
    <t>53074</t>
  </si>
  <si>
    <t>Port Washington, WI</t>
  </si>
  <si>
    <t>53080</t>
  </si>
  <si>
    <t>Saukville, WI</t>
  </si>
  <si>
    <t>53110</t>
  </si>
  <si>
    <t>Cudahy, WI</t>
  </si>
  <si>
    <t>53122</t>
  </si>
  <si>
    <t>Elm Grove, WI</t>
  </si>
  <si>
    <t>53129</t>
  </si>
  <si>
    <t>Greendale, WI</t>
  </si>
  <si>
    <t>53142</t>
  </si>
  <si>
    <t>Kenosha, WI</t>
  </si>
  <si>
    <t>53143</t>
  </si>
  <si>
    <t>53146</t>
  </si>
  <si>
    <t>New Berlin, WI</t>
  </si>
  <si>
    <t>53151</t>
  </si>
  <si>
    <t>53154</t>
  </si>
  <si>
    <t>Oak Creek, WI</t>
  </si>
  <si>
    <t>53158</t>
  </si>
  <si>
    <t>Pleasant Prairie, WI</t>
  </si>
  <si>
    <t>53172</t>
  </si>
  <si>
    <t>South Milwaukee, WI</t>
  </si>
  <si>
    <t>53186</t>
  </si>
  <si>
    <t>Waukesha, WI</t>
  </si>
  <si>
    <t>53188</t>
  </si>
  <si>
    <t>53189</t>
  </si>
  <si>
    <t>53202</t>
  </si>
  <si>
    <t>Milwaukee, WI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</si>
  <si>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</si>
  <si>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</si>
  <si>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</si>
  <si>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</si>
  <si>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</si>
  <si>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</si>
  <si>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</si>
  <si>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</si>
  <si>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</si>
  <si>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</si>
  <si>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</si>
  <si>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</si>
  <si>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</si>
  <si>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</si>
  <si>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</si>
  <si>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</si>
  <si>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</si>
  <si>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</si>
  <si>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</si>
  <si>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</si>
  <si>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</si>
  <si>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</si>
  <si>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</si>
  <si>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</si>
  <si>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</si>
  <si>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53233</t>
  </si>
  <si>
    <t>53235</t>
  </si>
  <si>
    <t>53511</t>
  </si>
  <si>
    <t>Beloit, WI</t>
  </si>
  <si>
    <t>53559</t>
  </si>
  <si>
    <t>Marshall, WI</t>
  </si>
  <si>
    <t>53561</t>
  </si>
  <si>
    <t>Merrimac, WI</t>
  </si>
  <si>
    <t>53562</t>
  </si>
  <si>
    <t>Middleton, WI</t>
  </si>
  <si>
    <t>53594</t>
  </si>
  <si>
    <t>Waterloo, WI</t>
  </si>
  <si>
    <t>53703</t>
  </si>
  <si>
    <t>53704</t>
  </si>
  <si>
    <t>53705</t>
  </si>
  <si>
    <t>53706</t>
  </si>
  <si>
    <t>53711</t>
  </si>
  <si>
    <t>53713</t>
  </si>
  <si>
    <t>53714</t>
  </si>
  <si>
    <t>53715</t>
  </si>
  <si>
    <t>53716</t>
  </si>
  <si>
    <t>53717</t>
  </si>
  <si>
    <t>53719</t>
  </si>
  <si>
    <t>53726</t>
  </si>
  <si>
    <t>53820</t>
  </si>
  <si>
    <t>Potosi, WI</t>
  </si>
  <si>
    <t>53913</t>
  </si>
  <si>
    <t>Baraboo, WI</t>
  </si>
  <si>
    <t>54025</t>
  </si>
  <si>
    <t>Somerset, WI</t>
  </si>
  <si>
    <t>54136</t>
  </si>
  <si>
    <t>Kimberly, WI</t>
  </si>
  <si>
    <t>54210</t>
  </si>
  <si>
    <t>Ellison Bay, WI</t>
  </si>
  <si>
    <t>54220</t>
  </si>
  <si>
    <t>Manitowoc, WI</t>
  </si>
  <si>
    <t>54229</t>
  </si>
  <si>
    <t>New Franken, WI</t>
  </si>
  <si>
    <t>54241</t>
  </si>
  <si>
    <t>Two Rivers, WI</t>
  </si>
  <si>
    <t>54301</t>
  </si>
  <si>
    <t>Green Bay, WI</t>
  </si>
  <si>
    <t>54302</t>
  </si>
  <si>
    <t>54303</t>
  </si>
  <si>
    <t>54304</t>
  </si>
  <si>
    <t>54311</t>
  </si>
  <si>
    <t>54447</t>
  </si>
  <si>
    <t>Lublin, WI</t>
  </si>
  <si>
    <t>54469</t>
  </si>
  <si>
    <t>Port Edwards, WI</t>
  </si>
  <si>
    <t>54494</t>
  </si>
  <si>
    <t>Wisconsin Rapids, WI</t>
  </si>
  <si>
    <t>54495</t>
  </si>
  <si>
    <t>54512</t>
  </si>
  <si>
    <t>Boulder Junction, WI</t>
  </si>
  <si>
    <t>54520</t>
  </si>
  <si>
    <t>Crandon, WI</t>
  </si>
  <si>
    <t>54850</t>
  </si>
  <si>
    <t>La Pointe, WI</t>
  </si>
  <si>
    <t>54880</t>
  </si>
  <si>
    <t>Superior, WI</t>
  </si>
  <si>
    <t>54901</t>
  </si>
  <si>
    <t>Oshkosh, WI</t>
  </si>
  <si>
    <t>54902</t>
  </si>
  <si>
    <t>54911</t>
  </si>
  <si>
    <t>Appleton, WI</t>
  </si>
  <si>
    <t>54913</t>
  </si>
  <si>
    <t>54914</t>
  </si>
  <si>
    <t>54915</t>
  </si>
  <si>
    <t>54981</t>
  </si>
  <si>
    <t>Waupaca, WI</t>
  </si>
  <si>
    <t>55802</t>
  </si>
  <si>
    <t>Duluth, MN</t>
  </si>
  <si>
    <t>55805</t>
  </si>
  <si>
    <t>55806</t>
  </si>
  <si>
    <t>55812</t>
  </si>
  <si>
    <t>60005</t>
  </si>
  <si>
    <t>Arlington Heights, IL</t>
  </si>
  <si>
    <t>60007</t>
  </si>
  <si>
    <t>Elk Grove Village, IL</t>
  </si>
  <si>
    <t>60012</t>
  </si>
  <si>
    <t>Crystal Lake, IL</t>
  </si>
  <si>
    <t>60013</t>
  </si>
  <si>
    <t>Cary, IL</t>
  </si>
  <si>
    <t>60014</t>
  </si>
  <si>
    <t>60015</t>
  </si>
  <si>
    <t>Deerfield, IL</t>
  </si>
  <si>
    <t>60016</t>
  </si>
  <si>
    <t>Des Plaines, IL</t>
  </si>
  <si>
    <t>60018</t>
  </si>
  <si>
    <t>60021</t>
  </si>
  <si>
    <t>Fox River Grove, IL</t>
  </si>
  <si>
    <t>60022</t>
  </si>
  <si>
    <t>Glencoe, IL</t>
  </si>
  <si>
    <t>60025</t>
  </si>
  <si>
    <t>Glenview, IL</t>
  </si>
  <si>
    <t>60026</t>
  </si>
  <si>
    <t>60029</t>
  </si>
  <si>
    <t>Golf, IL</t>
  </si>
  <si>
    <t>60035</t>
  </si>
  <si>
    <t>Highland Park, IL</t>
  </si>
  <si>
    <t>60037</t>
  </si>
  <si>
    <t>Fort Sheridan, IL</t>
  </si>
  <si>
    <t>60040</t>
  </si>
  <si>
    <t>Highwood, IL</t>
  </si>
  <si>
    <t>60042</t>
  </si>
  <si>
    <t>Island Lake, IL</t>
  </si>
  <si>
    <t>60053</t>
  </si>
  <si>
    <t>Morton Grove, IL</t>
  </si>
  <si>
    <t>60056</t>
  </si>
  <si>
    <t>Mount Prospect, IL</t>
  </si>
  <si>
    <t>60062</t>
  </si>
  <si>
    <t>Northbrook, IL</t>
  </si>
  <si>
    <t>60068</t>
  </si>
  <si>
    <t>Park Ridge, IL</t>
  </si>
  <si>
    <t>60070</t>
  </si>
  <si>
    <t>Prospect Heights, IL</t>
  </si>
  <si>
    <t>60076</t>
  </si>
  <si>
    <t>Skokie, IL</t>
  </si>
  <si>
    <t>60077</t>
  </si>
  <si>
    <t>60087</t>
  </si>
  <si>
    <t>Waukegan, IL</t>
  </si>
  <si>
    <t>60093</t>
  </si>
  <si>
    <t>Winnetka, IL</t>
  </si>
  <si>
    <t>60096</t>
  </si>
  <si>
    <t>Winthrop Harbor, IL</t>
  </si>
  <si>
    <t>60099</t>
  </si>
  <si>
    <t>Zion, IL</t>
  </si>
  <si>
    <t>60102</t>
  </si>
  <si>
    <t>Algonquin, IL</t>
  </si>
  <si>
    <t>60104</t>
  </si>
  <si>
    <t>Bellwood, IL</t>
  </si>
  <si>
    <t>60106</t>
  </si>
  <si>
    <t>Bensenville, IL</t>
  </si>
  <si>
    <t>60110</t>
  </si>
  <si>
    <t>Carpentersville, IL</t>
  </si>
  <si>
    <t>60118</t>
  </si>
  <si>
    <t>Dundee, IL</t>
  </si>
  <si>
    <t>60120</t>
  </si>
  <si>
    <t>Elgin, IL</t>
  </si>
  <si>
    <t>60123</t>
  </si>
  <si>
    <t>60130</t>
  </si>
  <si>
    <t>Forest Park, IL</t>
  </si>
  <si>
    <t>60131</t>
  </si>
  <si>
    <t>Franklin Park, IL</t>
  </si>
  <si>
    <t>60141</t>
  </si>
  <si>
    <t>Hines, IL</t>
  </si>
  <si>
    <t>60153</t>
  </si>
  <si>
    <t>Maywood, IL</t>
  </si>
  <si>
    <t>60154</t>
  </si>
  <si>
    <t>Westchester, IL</t>
  </si>
  <si>
    <t>60155</t>
  </si>
  <si>
    <t>Broadview, IL</t>
  </si>
  <si>
    <t>60160</t>
  </si>
  <si>
    <t>Melrose Park, IL</t>
  </si>
  <si>
    <t>60163</t>
  </si>
  <si>
    <t>Berkeley, IL</t>
  </si>
  <si>
    <t>60164</t>
  </si>
  <si>
    <t>60165</t>
  </si>
  <si>
    <t>Stone Park, IL</t>
  </si>
  <si>
    <t>60171</t>
  </si>
  <si>
    <t>River Grove, IL</t>
  </si>
  <si>
    <t>60176</t>
  </si>
  <si>
    <t>Schiller Park, IL</t>
  </si>
  <si>
    <t>60177</t>
  </si>
  <si>
    <t>South Elgin, IL</t>
  </si>
  <si>
    <t>60301</t>
  </si>
  <si>
    <t>Oak Park, IL</t>
  </si>
  <si>
    <t>60302</t>
  </si>
  <si>
    <t>60304</t>
  </si>
  <si>
    <t>60305</t>
  </si>
  <si>
    <t>River Forest, IL</t>
  </si>
  <si>
    <t>60402</t>
  </si>
  <si>
    <t>Berwyn, IL</t>
  </si>
  <si>
    <t>60403</t>
  </si>
  <si>
    <t>Crest Hill, IL</t>
  </si>
  <si>
    <t>60406</t>
  </si>
  <si>
    <t>Blue Island, IL</t>
  </si>
  <si>
    <t>60407</t>
  </si>
  <si>
    <t>Braceville, IL</t>
  </si>
  <si>
    <t>60408</t>
  </si>
  <si>
    <t>Braidwood, IL</t>
  </si>
  <si>
    <t>60409</t>
  </si>
  <si>
    <t>Calumet City, IL</t>
  </si>
  <si>
    <t>60415</t>
  </si>
  <si>
    <t>Chicago Ridge, IL</t>
  </si>
  <si>
    <t>60426</t>
  </si>
  <si>
    <t>Harvey, IL</t>
  </si>
  <si>
    <t>60428</t>
  </si>
  <si>
    <t>Markham, IL</t>
  </si>
  <si>
    <t>60431</t>
  </si>
  <si>
    <t>Joliet, IL</t>
  </si>
  <si>
    <t>60432</t>
  </si>
  <si>
    <t>60433</t>
  </si>
  <si>
    <t>60435</t>
  </si>
  <si>
    <t>60436</t>
  </si>
  <si>
    <t>60438</t>
  </si>
  <si>
    <t>Lansing, IL</t>
  </si>
  <si>
    <t>60445</t>
  </si>
  <si>
    <t>Midlothian, IL</t>
  </si>
  <si>
    <t>60452</t>
  </si>
  <si>
    <t>Oak Forest, IL</t>
  </si>
  <si>
    <t>60453</t>
  </si>
  <si>
    <t>Oak Lawn, IL</t>
  </si>
  <si>
    <t>60455</t>
  </si>
  <si>
    <t>Bridgeview, IL</t>
  </si>
  <si>
    <t>60456</t>
  </si>
  <si>
    <t>Hometown, IL</t>
  </si>
  <si>
    <t>60457</t>
  </si>
  <si>
    <t>Hickory Hills, IL</t>
  </si>
  <si>
    <t>60458</t>
  </si>
  <si>
    <t>Justice, IL</t>
  </si>
  <si>
    <t>60459</t>
  </si>
  <si>
    <t>Burbank, IL</t>
  </si>
  <si>
    <t>60469</t>
  </si>
  <si>
    <t>Posen, IL</t>
  </si>
  <si>
    <t>60472</t>
  </si>
  <si>
    <t>Robbins, IL</t>
  </si>
  <si>
    <t>60480</t>
  </si>
  <si>
    <t>Willow Springs, IL</t>
  </si>
  <si>
    <t>60501</t>
  </si>
  <si>
    <t>Summit Argo, IL</t>
  </si>
  <si>
    <t>60502</t>
  </si>
  <si>
    <t>Aurora, IL</t>
  </si>
  <si>
    <t>60505</t>
  </si>
  <si>
    <t>60506</t>
  </si>
  <si>
    <t>60510</t>
  </si>
  <si>
    <t>Batavia, IL</t>
  </si>
  <si>
    <t>60513</t>
  </si>
  <si>
    <t>Brookfield, IL</t>
  </si>
  <si>
    <t>60525</t>
  </si>
  <si>
    <t>La Grange, IL</t>
  </si>
  <si>
    <t>60526</t>
  </si>
  <si>
    <t>La Grange Park, IL</t>
  </si>
  <si>
    <t>60532</t>
  </si>
  <si>
    <t>Lisle, IL</t>
  </si>
  <si>
    <t>60534</t>
  </si>
  <si>
    <t>Lyons, IL</t>
  </si>
  <si>
    <t>60538</t>
  </si>
  <si>
    <t>Montgomery, IL</t>
  </si>
  <si>
    <t>60539</t>
  </si>
  <si>
    <t>Mooseheart, IL</t>
  </si>
  <si>
    <t>60540</t>
  </si>
  <si>
    <t>Naperville, IL</t>
  </si>
  <si>
    <t>60542</t>
  </si>
  <si>
    <t>North Aurora, IL</t>
  </si>
  <si>
    <t>60546</t>
  </si>
  <si>
    <t>Riverside, IL</t>
  </si>
  <si>
    <t>60555</t>
  </si>
  <si>
    <t>Warrenville, IL</t>
  </si>
  <si>
    <t>60558</t>
  </si>
  <si>
    <t>Western Springs, IL</t>
  </si>
  <si>
    <t>60563</t>
  </si>
  <si>
    <t>60564</t>
  </si>
  <si>
    <t>60565</t>
  </si>
  <si>
    <t>60601</t>
  </si>
  <si>
    <t>Chicago, IL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</si>
  <si>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</si>
  <si>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</si>
  <si>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</si>
  <si>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</si>
  <si>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</si>
  <si>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</si>
  <si>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</si>
  <si>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</si>
  <si>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</si>
  <si>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</si>
  <si>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</si>
  <si>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</si>
  <si>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</si>
  <si>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</si>
  <si>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</si>
  <si>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</si>
  <si>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</si>
  <si>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</si>
  <si>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</si>
  <si>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</si>
  <si>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</si>
  <si>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</si>
  <si>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</si>
  <si>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</si>
  <si>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60628</t>
  </si>
  <si>
    <t>60629</t>
  </si>
  <si>
    <t>60630</t>
  </si>
  <si>
    <t>60631</t>
  </si>
  <si>
    <t>60632</t>
  </si>
  <si>
    <t>60633</t>
  </si>
  <si>
    <t>60634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</si>
  <si>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</si>
  <si>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</si>
  <si>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</si>
  <si>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</si>
  <si>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</si>
  <si>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</si>
  <si>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</si>
  <si>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</si>
  <si>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</si>
  <si>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</si>
  <si>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</si>
  <si>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</si>
  <si>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60649</t>
  </si>
  <si>
    <t>60651</t>
  </si>
  <si>
    <t>60652</t>
  </si>
  <si>
    <t>60653</t>
  </si>
  <si>
    <t>60654</t>
  </si>
  <si>
    <t>60655</t>
  </si>
  <si>
    <t>60656</t>
  </si>
  <si>
    <t>60657</t>
  </si>
  <si>
    <t>60659</t>
  </si>
  <si>
    <t>60661</t>
  </si>
  <si>
    <t>60666</t>
  </si>
  <si>
    <t>60706</t>
  </si>
  <si>
    <t>Harwood Heights, IL</t>
  </si>
  <si>
    <t>60707</t>
  </si>
  <si>
    <t>Elmwood Park, IL</t>
  </si>
  <si>
    <t>60712</t>
  </si>
  <si>
    <t>Lincolnwood, IL</t>
  </si>
  <si>
    <t>60714</t>
  </si>
  <si>
    <t>Niles, IL</t>
  </si>
  <si>
    <t>60803</t>
  </si>
  <si>
    <t>Alsip, IL</t>
  </si>
  <si>
    <t>60804</t>
  </si>
  <si>
    <t>Cicero, IL</t>
  </si>
  <si>
    <t>60805</t>
  </si>
  <si>
    <t>Evergreen Park, IL</t>
  </si>
  <si>
    <t>60827</t>
  </si>
  <si>
    <t>Riverdale, IL</t>
  </si>
  <si>
    <t>60935</t>
  </si>
  <si>
    <t>Essex, IL</t>
  </si>
  <si>
    <t>61072</t>
  </si>
  <si>
    <t>Rockton, IL</t>
  </si>
  <si>
    <t>61073</t>
  </si>
  <si>
    <t>Roscoe, IL</t>
  </si>
  <si>
    <t>61080</t>
  </si>
  <si>
    <t>South Beloit, IL</t>
  </si>
  <si>
    <t>61101</t>
  </si>
  <si>
    <t>Rockford, IL</t>
  </si>
  <si>
    <t>61102</t>
  </si>
  <si>
    <t>61103</t>
  </si>
  <si>
    <t>61104</t>
  </si>
  <si>
    <t>61107</t>
  </si>
  <si>
    <t>61108</t>
  </si>
  <si>
    <t>61109</t>
  </si>
  <si>
    <t>61201</t>
  </si>
  <si>
    <t>Rock Island, IL</t>
  </si>
  <si>
    <t>61244</t>
  </si>
  <si>
    <t>East Moline, IL</t>
  </si>
  <si>
    <t>61265</t>
  </si>
  <si>
    <t>Moline, IL</t>
  </si>
  <si>
    <t>61301</t>
  </si>
  <si>
    <t>La Salle, IL</t>
  </si>
  <si>
    <t>61348</t>
  </si>
  <si>
    <t>Oglesby, IL</t>
  </si>
  <si>
    <t>61370</t>
  </si>
  <si>
    <t>Tonica, IL</t>
  </si>
  <si>
    <t>61602</t>
  </si>
  <si>
    <t>Peoria, IL</t>
  </si>
  <si>
    <t>61603</t>
  </si>
  <si>
    <t>61604</t>
  </si>
  <si>
    <t>61605</t>
  </si>
  <si>
    <t>61606</t>
  </si>
  <si>
    <t>61610</t>
  </si>
  <si>
    <t>Creve Coeur, IL</t>
  </si>
  <si>
    <t>61611</t>
  </si>
  <si>
    <t>East Peoria, IL</t>
  </si>
  <si>
    <t>61614</t>
  </si>
  <si>
    <t>61616</t>
  </si>
  <si>
    <t>Peoria Heights, IL</t>
  </si>
  <si>
    <t>61625</t>
  </si>
  <si>
    <t>61635</t>
  </si>
  <si>
    <t>61701</t>
  </si>
  <si>
    <t>Bloomington, IL</t>
  </si>
  <si>
    <t>61704</t>
  </si>
  <si>
    <t>61705</t>
  </si>
  <si>
    <t>61761</t>
  </si>
  <si>
    <t>Normal, IL</t>
  </si>
  <si>
    <t>61790</t>
  </si>
  <si>
    <t>61801</t>
  </si>
  <si>
    <t>Urbana, IL</t>
  </si>
  <si>
    <t>61802</t>
  </si>
  <si>
    <t>61820</t>
  </si>
  <si>
    <t>Champaign, IL</t>
  </si>
  <si>
    <t>61821</t>
  </si>
  <si>
    <t>61822</t>
  </si>
  <si>
    <t>61874</t>
  </si>
  <si>
    <t>Savoy, IL</t>
  </si>
  <si>
    <t>61875</t>
  </si>
  <si>
    <t>Seymour, IL</t>
  </si>
  <si>
    <t>62002</t>
  </si>
  <si>
    <t>Alton, IL</t>
  </si>
  <si>
    <t>62010</t>
  </si>
  <si>
    <t>Bethalto, IL</t>
  </si>
  <si>
    <t>62018</t>
  </si>
  <si>
    <t>Cottage Hills, IL</t>
  </si>
  <si>
    <t>62024</t>
  </si>
  <si>
    <t>East Alton, IL</t>
  </si>
  <si>
    <t>62035</t>
  </si>
  <si>
    <t>Godfrey, IL</t>
  </si>
  <si>
    <t>62040</t>
  </si>
  <si>
    <t>Granite City, IL</t>
  </si>
  <si>
    <t>62048</t>
  </si>
  <si>
    <t>Hartford, IL</t>
  </si>
  <si>
    <t>62052</t>
  </si>
  <si>
    <t>Jerseyville, IL</t>
  </si>
  <si>
    <t>62054</t>
  </si>
  <si>
    <t>Kane, IL</t>
  </si>
  <si>
    <t>62060</t>
  </si>
  <si>
    <t>Madison, IL</t>
  </si>
  <si>
    <t>62084</t>
  </si>
  <si>
    <t>Roxana, IL</t>
  </si>
  <si>
    <t>62087</t>
  </si>
  <si>
    <t>South Roxana, IL</t>
  </si>
  <si>
    <t>62090</t>
  </si>
  <si>
    <t>Venice, IL</t>
  </si>
  <si>
    <t>62095</t>
  </si>
  <si>
    <t>Wood River, IL</t>
  </si>
  <si>
    <t>62201</t>
  </si>
  <si>
    <t>East Saint Louis, IL</t>
  </si>
  <si>
    <t>62204</t>
  </si>
  <si>
    <t>62205</t>
  </si>
  <si>
    <t>62206</t>
  </si>
  <si>
    <t>62207</t>
  </si>
  <si>
    <t>62208</t>
  </si>
  <si>
    <t>Fairview Heights, IL</t>
  </si>
  <si>
    <t>62217</t>
  </si>
  <si>
    <t>Baldwin, IL</t>
  </si>
  <si>
    <t>62220</t>
  </si>
  <si>
    <t>Belleville, IL</t>
  </si>
  <si>
    <t>62221</t>
  </si>
  <si>
    <t>62223</t>
  </si>
  <si>
    <t>62226</t>
  </si>
  <si>
    <t>62301</t>
  </si>
  <si>
    <t>Quincy, IL</t>
  </si>
  <si>
    <t>62305</t>
  </si>
  <si>
    <t>62521</t>
  </si>
  <si>
    <t>Decatur, IL</t>
  </si>
  <si>
    <t>62522</t>
  </si>
  <si>
    <t>62523</t>
  </si>
  <si>
    <t>62526</t>
  </si>
  <si>
    <t>62535</t>
  </si>
  <si>
    <t>Forsyth, IL</t>
  </si>
  <si>
    <t>62640</t>
  </si>
  <si>
    <t>Girard, IL</t>
  </si>
  <si>
    <t>62672</t>
  </si>
  <si>
    <t>Nilwood, IL</t>
  </si>
  <si>
    <t>62684</t>
  </si>
  <si>
    <t>Sherman, IL</t>
  </si>
  <si>
    <t>62701</t>
  </si>
  <si>
    <t>Springfield, IL</t>
  </si>
  <si>
    <t>62702</t>
  </si>
  <si>
    <t>62703</t>
  </si>
  <si>
    <t>62704</t>
  </si>
  <si>
    <t>62707</t>
  </si>
  <si>
    <t>62910</t>
  </si>
  <si>
    <t>Brookport, IL</t>
  </si>
  <si>
    <t>63101</t>
  </si>
  <si>
    <t>Saint Louis, MO</t>
  </si>
  <si>
    <t>63102</t>
  </si>
  <si>
    <t>63103</t>
  </si>
  <si>
    <t>63104</t>
  </si>
  <si>
    <t>63106</t>
  </si>
  <si>
    <t>63107</t>
  </si>
  <si>
    <t>63118</t>
  </si>
  <si>
    <t>63137</t>
  </si>
  <si>
    <t>63147</t>
  </si>
  <si>
    <t>71373</t>
  </si>
  <si>
    <t>Vidalia, LA</t>
  </si>
  <si>
    <t>Study-area 6-year and 8-year averages →</t>
  </si>
  <si>
    <t>Study-area 6-year and 8-year medians →</t>
  </si>
  <si>
    <t>36532,</t>
  </si>
  <si>
    <t>010030010</t>
  </si>
  <si>
    <t>Baldwin</t>
  </si>
  <si>
    <t>36251,</t>
  </si>
  <si>
    <t>010270001</t>
  </si>
  <si>
    <t>Clay</t>
  </si>
  <si>
    <t>35630,35660,35661,</t>
  </si>
  <si>
    <t>010331002</t>
  </si>
  <si>
    <t>Colbert</t>
  </si>
  <si>
    <t>35962,35974,</t>
  </si>
  <si>
    <t>010491003</t>
  </si>
  <si>
    <t>36426,</t>
  </si>
  <si>
    <t>010530002</t>
  </si>
  <si>
    <t>Escambia</t>
  </si>
  <si>
    <t>35901,35903,35904,35905,35906,</t>
  </si>
  <si>
    <t>010550010</t>
  </si>
  <si>
    <t>Etowah</t>
  </si>
  <si>
    <t>36301,36303,36321,</t>
  </si>
  <si>
    <t>010690002</t>
  </si>
  <si>
    <t>069</t>
  </si>
  <si>
    <t>36301,36303,</t>
  </si>
  <si>
    <t>010690003</t>
  </si>
  <si>
    <t>35068,35203,35204,35205,35207,35209,35212,35213,35214,35217,35222,35223,35233,35234,35254,</t>
  </si>
  <si>
    <t>35022,</t>
  </si>
  <si>
    <t>35006,</t>
  </si>
  <si>
    <t>35004,35094,35176,</t>
  </si>
  <si>
    <t>010731010</t>
  </si>
  <si>
    <t>35061,35064,35127,35208,35211,35214,35218,35221,35224,35228,35254,</t>
  </si>
  <si>
    <t>35124,35209,35216,35226,35229,35244,</t>
  </si>
  <si>
    <t>35126,35215,35235,</t>
  </si>
  <si>
    <t>35063,</t>
  </si>
  <si>
    <t>35801,35802,35805,35808,35816,</t>
  </si>
  <si>
    <t>010890014</t>
  </si>
  <si>
    <t>Madison</t>
  </si>
  <si>
    <t>36571,36602,36603,36604,36607,36610,36611,36612,36617,</t>
  </si>
  <si>
    <t>36571,36603,36607,36610,36611,36612,36617,</t>
  </si>
  <si>
    <t>010970003</t>
  </si>
  <si>
    <t>36523,36582,</t>
  </si>
  <si>
    <t>36104,36106,36107,36109,36110,36112,36113,36114,36115,36130,</t>
  </si>
  <si>
    <t>011010007</t>
  </si>
  <si>
    <t>35601,</t>
  </si>
  <si>
    <t>011030010</t>
  </si>
  <si>
    <t>Morgan</t>
  </si>
  <si>
    <t>35601,35603,35640,</t>
  </si>
  <si>
    <t>011030011</t>
  </si>
  <si>
    <t>31901,31903,31904,31906,36867,36869,</t>
  </si>
  <si>
    <t>011130001</t>
  </si>
  <si>
    <t>Russell</t>
  </si>
  <si>
    <t>35007,35080,35124,35244,</t>
  </si>
  <si>
    <t>36922,</t>
  </si>
  <si>
    <t>011190002</t>
  </si>
  <si>
    <t>Sumter</t>
  </si>
  <si>
    <t>35044,</t>
  </si>
  <si>
    <t>011210002</t>
  </si>
  <si>
    <t>Talladega</t>
  </si>
  <si>
    <t>35401,35404,35405,35406,35473,35476,35487,</t>
  </si>
  <si>
    <t>011250003</t>
  </si>
  <si>
    <t>125</t>
  </si>
  <si>
    <t>Tuscaloosa</t>
  </si>
  <si>
    <t>35401,35404,35405,35453,35487,</t>
  </si>
  <si>
    <t>011250004</t>
  </si>
  <si>
    <t>35501,35504,</t>
  </si>
  <si>
    <t>011270002</t>
  </si>
  <si>
    <t>Walker</t>
  </si>
  <si>
    <t>06604,06605,06606,06607,06608,06610,06611,06614,06615,06824,06825,</t>
  </si>
  <si>
    <t>090010010</t>
  </si>
  <si>
    <t>Fairfield</t>
  </si>
  <si>
    <t>090010113</t>
  </si>
  <si>
    <t>06801,06804,06810,06811,</t>
  </si>
  <si>
    <t>090011123</t>
  </si>
  <si>
    <t>06807,06820,06870,06878,06901,06902,06903,06905,06906,06907,</t>
  </si>
  <si>
    <t>090012124</t>
  </si>
  <si>
    <t>06820,06850,06851,06853,06854,06855,06880,</t>
  </si>
  <si>
    <t>090013005</t>
  </si>
  <si>
    <t>06851,06855,06880,06890,</t>
  </si>
  <si>
    <t>090019003</t>
  </si>
  <si>
    <t>06095,06103,06105,06106,06108,06112,06114,06118,06120,</t>
  </si>
  <si>
    <t>06103,06105,06106,06107,06108,06109,06110,06112,06114,06117,06118,06119,06120,</t>
  </si>
  <si>
    <t>06754,06756,06796,</t>
  </si>
  <si>
    <t>090050005</t>
  </si>
  <si>
    <t>Litchfield</t>
  </si>
  <si>
    <t>06510,06511,06512,06513,06514,06515,06516,06517,06519,</t>
  </si>
  <si>
    <t>090090018</t>
  </si>
  <si>
    <t>New Haven</t>
  </si>
  <si>
    <t>06405,06510,06511,06512,06513,06514,06515,06516,06517,06519,</t>
  </si>
  <si>
    <t>090090026</t>
  </si>
  <si>
    <t>090090027</t>
  </si>
  <si>
    <t>090091123</t>
  </si>
  <si>
    <t>06473,06510,06511,06512,06513,06514,06515,06516,06517,06518,06519,</t>
  </si>
  <si>
    <t>090092008</t>
  </si>
  <si>
    <t>06702,06704,06705,06706,06708,06710,06716,06762,06770,06779,</t>
  </si>
  <si>
    <t>090092123</t>
  </si>
  <si>
    <t>06477,06510,06511,06512,06515,06516,06519,06525,</t>
  </si>
  <si>
    <t>090098003</t>
  </si>
  <si>
    <t>090099005</t>
  </si>
  <si>
    <t>06334,06360,06365,06380,06382,</t>
  </si>
  <si>
    <t>090113002</t>
  </si>
  <si>
    <t>011</t>
  </si>
  <si>
    <t>New London</t>
  </si>
  <si>
    <t>19943,19979,</t>
  </si>
  <si>
    <t>100010002</t>
  </si>
  <si>
    <t>10</t>
  </si>
  <si>
    <t>DE</t>
  </si>
  <si>
    <t>19901,19902,19904,19962,</t>
  </si>
  <si>
    <t>100010003</t>
  </si>
  <si>
    <t>08067,08069,19060,19703,19801,19802,19803,19806,19809,19810,</t>
  </si>
  <si>
    <t>100031003</t>
  </si>
  <si>
    <t>New Castle</t>
  </si>
  <si>
    <t>19701,19702,19709,</t>
  </si>
  <si>
    <t>100031007</t>
  </si>
  <si>
    <t>19701,19702,19711,19713,19716,19717,</t>
  </si>
  <si>
    <t>100031011</t>
  </si>
  <si>
    <t>19350,19702,19711,19713,19716,19717,</t>
  </si>
  <si>
    <t>100031012</t>
  </si>
  <si>
    <t>19720,19801,19802,19803,19804,19805,19806,19807,19809,</t>
  </si>
  <si>
    <t>100032004</t>
  </si>
  <si>
    <t>19931,19973,</t>
  </si>
  <si>
    <t>100051002</t>
  </si>
  <si>
    <t>Sussex</t>
  </si>
  <si>
    <t>32601,32603,32605,32606,32607,32609,32611,32653,</t>
  </si>
  <si>
    <t>120010023</t>
  </si>
  <si>
    <t>Alachua</t>
  </si>
  <si>
    <t>32601,32603,32605,32606,32607,32608,32611,32653,</t>
  </si>
  <si>
    <t>120010024</t>
  </si>
  <si>
    <t>32401,32403,32404,32405,</t>
  </si>
  <si>
    <t>120051004</t>
  </si>
  <si>
    <t>Bay</t>
  </si>
  <si>
    <t>32901,32903,32904,32905,32907,32950,</t>
  </si>
  <si>
    <t>120090007</t>
  </si>
  <si>
    <t>Brevard</t>
  </si>
  <si>
    <t>33021,33024,33026,33312,33313,33314,33315,33317,33322,33324,33328,33330,</t>
  </si>
  <si>
    <t>120111002</t>
  </si>
  <si>
    <t>Broward</t>
  </si>
  <si>
    <t>33060,33062,33064,33066,33069,33304,33305,33306,33308,33309,33311,33334,</t>
  </si>
  <si>
    <t>120112004</t>
  </si>
  <si>
    <t>33004,33009,33019,33020,33021,33023,33160,33162,33169,33179,33180,</t>
  </si>
  <si>
    <t>120113002</t>
  </si>
  <si>
    <t>34498,</t>
  </si>
  <si>
    <t>120170005</t>
  </si>
  <si>
    <t>Citrus</t>
  </si>
  <si>
    <t>32003,32212,32214,32223,32257,32259,</t>
  </si>
  <si>
    <t>120310098</t>
  </si>
  <si>
    <t>Duval</t>
  </si>
  <si>
    <t>32211,32216,32225,32246,32277,</t>
  </si>
  <si>
    <t>120310099</t>
  </si>
  <si>
    <t>32503,32504,32514,32534,</t>
  </si>
  <si>
    <t>120330004</t>
  </si>
  <si>
    <t>32501,32502,32503,32504,32505,32506,32511,32526,</t>
  </si>
  <si>
    <t>120330025</t>
  </si>
  <si>
    <t>32533,</t>
  </si>
  <si>
    <t>120330026</t>
  </si>
  <si>
    <t>33602,33603,33605,33606,33607,33609,33611,33614,33616,33621,33629,33634,</t>
  </si>
  <si>
    <t>33592,33604,33610,33612,33613,33617,33620,33637,33647,</t>
  </si>
  <si>
    <t>33510,33511,33527,33584,33594,33596,</t>
  </si>
  <si>
    <t>120573002</t>
  </si>
  <si>
    <t>33901,33903,33904,33907,33912,33916,33919,33966,33990,</t>
  </si>
  <si>
    <t>120710005</t>
  </si>
  <si>
    <t>Lee</t>
  </si>
  <si>
    <t>32301,32303,32304,32306,32307,32310,32399,</t>
  </si>
  <si>
    <t>120730012</t>
  </si>
  <si>
    <t>Leon</t>
  </si>
  <si>
    <t>34205,34207,34209,34210,34215,</t>
  </si>
  <si>
    <t>120814012</t>
  </si>
  <si>
    <t>Manatee</t>
  </si>
  <si>
    <t>34470,34471,34475,34479,34480,</t>
  </si>
  <si>
    <t>120830003</t>
  </si>
  <si>
    <t>083</t>
  </si>
  <si>
    <t>33010,33109,33125,33127,33128,33129,33130,33131,33132,33133,33134,33135,33136,33137,33138,33139,33140,33142,33145,33147,33150,</t>
  </si>
  <si>
    <t>120861016</t>
  </si>
  <si>
    <t>086</t>
  </si>
  <si>
    <t>Miami-Dade</t>
  </si>
  <si>
    <t>33030,33031,33033,33034,33035,</t>
  </si>
  <si>
    <t>120866001</t>
  </si>
  <si>
    <t>32751,32789,32792,32801,32803,32804,32805,32806,32807,32812,32814,32822,</t>
  </si>
  <si>
    <t>120951004</t>
  </si>
  <si>
    <t>32701,32707,32714,32730,32751,32789,32792,32801,32803,32804,32805,32806,32807,32808,32810,32814,</t>
  </si>
  <si>
    <t>120952002</t>
  </si>
  <si>
    <t>33430,33493,</t>
  </si>
  <si>
    <t>120990008</t>
  </si>
  <si>
    <t>Palm Beach</t>
  </si>
  <si>
    <t>33411,33412,33414,33470,</t>
  </si>
  <si>
    <t>120990009</t>
  </si>
  <si>
    <t>33426,33431,33435,33436,33437,33444,33445,33446,33483,33484,33487,33496,</t>
  </si>
  <si>
    <t>120992003</t>
  </si>
  <si>
    <t>120992005</t>
  </si>
  <si>
    <t>33706,33707,33708,33709,33710,33711,33713,33714,33715,33772,33777,33781,33782,</t>
  </si>
  <si>
    <t>33755,33756,33759,33761,33763,33764,33765,33767,34683,34695,34698,</t>
  </si>
  <si>
    <t>33755,33756,33759,33761,33763,33764,33765,33767,33770,33771,33786,34698,</t>
  </si>
  <si>
    <t>121031009</t>
  </si>
  <si>
    <t>33801,33803,33805,33811,33813,33815,</t>
  </si>
  <si>
    <t>121056006</t>
  </si>
  <si>
    <t>105</t>
  </si>
  <si>
    <t>Polk</t>
  </si>
  <si>
    <t>34945,34946,34947,34950,34951,34981,</t>
  </si>
  <si>
    <t>121111002</t>
  </si>
  <si>
    <t>St. Lucie</t>
  </si>
  <si>
    <t>32566,</t>
  </si>
  <si>
    <t>121130014</t>
  </si>
  <si>
    <t>Santa Rosa</t>
  </si>
  <si>
    <t>34231,34232,34233,34234,34235,34236,34237,34238,34239,34242,</t>
  </si>
  <si>
    <t>121150013</t>
  </si>
  <si>
    <t>115</t>
  </si>
  <si>
    <t>Sarasota</t>
  </si>
  <si>
    <t>32707,32708,32746,32750,32771,32773,</t>
  </si>
  <si>
    <t>121171002</t>
  </si>
  <si>
    <t>Seminole</t>
  </si>
  <si>
    <t>32114,32117,32118,32119,32124,32129,</t>
  </si>
  <si>
    <t>121275002</t>
  </si>
  <si>
    <t>Volusia</t>
  </si>
  <si>
    <t>31201,31204,31206,31207,31216,</t>
  </si>
  <si>
    <t>130210007</t>
  </si>
  <si>
    <t>Bibb</t>
  </si>
  <si>
    <t>31217,</t>
  </si>
  <si>
    <t>130210012</t>
  </si>
  <si>
    <t>31401,31405,31407,31408,31409,31415,31421,</t>
  </si>
  <si>
    <t>130510017</t>
  </si>
  <si>
    <t>31401,31405,31407,31408,31415,31421,</t>
  </si>
  <si>
    <t>130510091</t>
  </si>
  <si>
    <t>30601,30602,30605,30606,30609,</t>
  </si>
  <si>
    <t>130590001</t>
  </si>
  <si>
    <t>Clarke</t>
  </si>
  <si>
    <t>30601,30602,30605,30606,30609,30683,</t>
  </si>
  <si>
    <t>130590002</t>
  </si>
  <si>
    <t>30260,30274,30288,30296,30297,30337,30354,</t>
  </si>
  <si>
    <t>30064,30101,30102,30144,30152,</t>
  </si>
  <si>
    <t>30064,30106,30127,</t>
  </si>
  <si>
    <t>130670004</t>
  </si>
  <si>
    <t>30030,30032,30034,30288,30294,30316,30317,</t>
  </si>
  <si>
    <t>30071,30084,30092,30319,30329,30338,30340,30341,30345,30346,30360,</t>
  </si>
  <si>
    <t>31701,31704,31705,</t>
  </si>
  <si>
    <t>130950007</t>
  </si>
  <si>
    <t>Dougherty</t>
  </si>
  <si>
    <t>30165,</t>
  </si>
  <si>
    <t>131150005</t>
  </si>
  <si>
    <t>Floyd</t>
  </si>
  <si>
    <t>30303,30305,30306,30307,30308,30309,30312,30313,30314,30318,30319,30322,30324,30326,30327,30329,30334,30342,30363,</t>
  </si>
  <si>
    <t>30303,30305,30306,30308,30309,30310,30311,30312,30313,30314,30318,30324,30326,30327,30334,30339,30363,</t>
  </si>
  <si>
    <t>30274,30296,30297,30337,30344,30349,30354,</t>
  </si>
  <si>
    <t>31520,31525,</t>
  </si>
  <si>
    <t>131270006</t>
  </si>
  <si>
    <t>Glynn</t>
  </si>
  <si>
    <t>30043,30044,30046,30096,</t>
  </si>
  <si>
    <t>30501,30504,30507,</t>
  </si>
  <si>
    <t>131390003</t>
  </si>
  <si>
    <t>139</t>
  </si>
  <si>
    <t>Hall</t>
  </si>
  <si>
    <t>31005,31088,31093,31098,</t>
  </si>
  <si>
    <t>131530001</t>
  </si>
  <si>
    <t>31601,31602,31698,</t>
  </si>
  <si>
    <t>131850003</t>
  </si>
  <si>
    <t>185</t>
  </si>
  <si>
    <t>Lowndes</t>
  </si>
  <si>
    <t>31901,31903,31904,31906,31907,31909,36867,36869,</t>
  </si>
  <si>
    <t>132150001</t>
  </si>
  <si>
    <t>215</t>
  </si>
  <si>
    <t>Muscogee</t>
  </si>
  <si>
    <t>31901,31904,31906,31907,31909,36867,</t>
  </si>
  <si>
    <t>132150008</t>
  </si>
  <si>
    <t>31901,31903,31905,31906,31907,</t>
  </si>
  <si>
    <t>132150011</t>
  </si>
  <si>
    <t>30153,</t>
  </si>
  <si>
    <t>29841,30901,30904,30906,30909,30912,</t>
  </si>
  <si>
    <t>132450005</t>
  </si>
  <si>
    <t>245</t>
  </si>
  <si>
    <t>Richmond</t>
  </si>
  <si>
    <t>30901,30904,30906,30909,30912,</t>
  </si>
  <si>
    <t>132450091</t>
  </si>
  <si>
    <t>30725,30741,30742,37350,37402,37403,37404,37407,37408,37409,37410,37411,37412,37419,</t>
  </si>
  <si>
    <t>132950002</t>
  </si>
  <si>
    <t>295</t>
  </si>
  <si>
    <t>31082,31089,</t>
  </si>
  <si>
    <t>133030001</t>
  </si>
  <si>
    <t>303</t>
  </si>
  <si>
    <t>31031,</t>
  </si>
  <si>
    <t>133190001</t>
  </si>
  <si>
    <t>319</t>
  </si>
  <si>
    <t>Wilkinson</t>
  </si>
  <si>
    <t>62301,62305,</t>
  </si>
  <si>
    <t>170010006</t>
  </si>
  <si>
    <t>61801,61802,61820,61821,61822,61874,</t>
  </si>
  <si>
    <t>170190004</t>
  </si>
  <si>
    <t>Champaign</t>
  </si>
  <si>
    <t>61875,</t>
  </si>
  <si>
    <t>170191001</t>
  </si>
  <si>
    <t>60601,60602,60603,60604,60605,60606,60607,60608,60609,60610,60611,60612,60615,60616,60621,60636,60637,60642,60653,60654,60661,</t>
  </si>
  <si>
    <t>46320,46327,46394,60409,60617,60628,60633,60649,</t>
  </si>
  <si>
    <t>46394,60617,60619,60628,60633,60637,60649,</t>
  </si>
  <si>
    <t>60053,60076,60077,60618,60625,60630,60631,60634,60639,60641,60644,60645,60646,60647,60651,60656,60659,60706,60707,60712,</t>
  </si>
  <si>
    <t>60301,60302,60304,60607,60608,60612,60613,60614,60618,60622,60623,60624,60625,60630,60634,60639,60640,60641,60642,60644,60647,60651,60657,60659,60661,60707,60804,</t>
  </si>
  <si>
    <t>60415,60453,60456,60459,60609,60620,60621,60629,60632,60636,60638,60643,60652,60655,60803,60805,</t>
  </si>
  <si>
    <t>60130,60141,60153,60154,60155,60304,60402,60455,60457,60458,60459,60480,60501,60513,60525,60526,60534,60546,60558,60638,60804,</t>
  </si>
  <si>
    <t>60130,60141,60153,60154,60155,60301,60302,60304,60305,60402,60455,60458,60501,60513,60525,60526,60534,60546,60558,60638,60804,</t>
  </si>
  <si>
    <t>170311701</t>
  </si>
  <si>
    <t>60406,60426,60428,60445,60452,60453,60456,60469,60472,60628,60643,60652,60655,60803,60805,60827,</t>
  </si>
  <si>
    <t>60016,60018,60068,60104,60106,60131,60160,60163,60164,60165,60171,60176,60631,60634,60656,60666,60706,60707,</t>
  </si>
  <si>
    <t>170313103</t>
  </si>
  <si>
    <t>60141,60402,60415,60455,60456,60457,60458,60459,60480,60501,60513,60525,60526,60534,60546,60638,60804,</t>
  </si>
  <si>
    <t>60005,60007,60016,60018,60056,60068,60070,60106,60176,60666,</t>
  </si>
  <si>
    <t>60016,60018,60025,60026,60029,60053,60056,60062,60068,60070,60631,60714,</t>
  </si>
  <si>
    <t>60015,60022,60025,60026,60029,60035,60037,60040,60062,60093,</t>
  </si>
  <si>
    <t>60130,60301,60302,60304,60305,60402,60546,60608,60612,60622,60623,60624,60632,60638,60639,60641,60644,60647,60651,60707,60804,</t>
  </si>
  <si>
    <t>60532,60540,60555,60563,60564,60565,</t>
  </si>
  <si>
    <t>62052,62054,</t>
  </si>
  <si>
    <t>170831001</t>
  </si>
  <si>
    <t>Jersey</t>
  </si>
  <si>
    <t>60110,60118,60120,60123,60177,</t>
  </si>
  <si>
    <t>60502,60505,60506,60510,60538,60539,60542,</t>
  </si>
  <si>
    <t>170890007</t>
  </si>
  <si>
    <t>60087,60096,60099,</t>
  </si>
  <si>
    <t>61301,61348,61370,</t>
  </si>
  <si>
    <t>170990007</t>
  </si>
  <si>
    <t>La Salle</t>
  </si>
  <si>
    <t>60012,60013,60014,60021,60042,60102,</t>
  </si>
  <si>
    <t>61701,61704,61705,61761,61790,</t>
  </si>
  <si>
    <t>171132002</t>
  </si>
  <si>
    <t>McLean</t>
  </si>
  <si>
    <t>61701,61704,61761,61790,</t>
  </si>
  <si>
    <t>171132003</t>
  </si>
  <si>
    <t>62521,62522,62523,62526,62535,</t>
  </si>
  <si>
    <t>171150013</t>
  </si>
  <si>
    <t>Macon</t>
  </si>
  <si>
    <t>62640,62672,</t>
  </si>
  <si>
    <t>171170002</t>
  </si>
  <si>
    <t>Macoupin</t>
  </si>
  <si>
    <t>62040,62060,62090,62201,62204,62205,63101,63102,63106,63107,63137,63147,</t>
  </si>
  <si>
    <t>171190023</t>
  </si>
  <si>
    <t>62040,62060,62090,62201,62204,63107,63147,</t>
  </si>
  <si>
    <t>171191007</t>
  </si>
  <si>
    <t>62002,62018,62024,62035,62095,</t>
  </si>
  <si>
    <t>171192009</t>
  </si>
  <si>
    <t>62002,62010,62018,62024,62048,62084,62087,62095,</t>
  </si>
  <si>
    <t>171193007</t>
  </si>
  <si>
    <t>61602,61603,61604,61605,61606,61610,61611,61614,61616,61625,61635,</t>
  </si>
  <si>
    <t>171430037</t>
  </si>
  <si>
    <t>143</t>
  </si>
  <si>
    <t>Peoria</t>
  </si>
  <si>
    <t>62217,</t>
  </si>
  <si>
    <t>171570001</t>
  </si>
  <si>
    <t>157</t>
  </si>
  <si>
    <t>Randolph</t>
  </si>
  <si>
    <t>52722,52801,52803,52807,61201,61244,61265,</t>
  </si>
  <si>
    <t>171610003</t>
  </si>
  <si>
    <t>161</t>
  </si>
  <si>
    <t>Rock Island</t>
  </si>
  <si>
    <t>171613002</t>
  </si>
  <si>
    <t>62060,62090,62201,62204,62205,62206,62207,63101,63102,63103,63104,63106,63107,63118,</t>
  </si>
  <si>
    <t>171630010</t>
  </si>
  <si>
    <t>163</t>
  </si>
  <si>
    <t>Saint Clair</t>
  </si>
  <si>
    <t>62208,62220,62221,62223,62226,</t>
  </si>
  <si>
    <t>171634001</t>
  </si>
  <si>
    <t>62684,62701,62702,62703,62704,62707,</t>
  </si>
  <si>
    <t>171670012</t>
  </si>
  <si>
    <t>Sangamon</t>
  </si>
  <si>
    <t>60403,60431,60432,60433,60435,60436,</t>
  </si>
  <si>
    <t>60407,60408,60935,</t>
  </si>
  <si>
    <t>61101,61102,61103,61104,61107,61108,61109,</t>
  </si>
  <si>
    <t>172010010</t>
  </si>
  <si>
    <t>Winnebago</t>
  </si>
  <si>
    <t>172010013</t>
  </si>
  <si>
    <t>46802,46803,46805,46806,46807,46808,46815,46816,46825,46835,</t>
  </si>
  <si>
    <t>180030004</t>
  </si>
  <si>
    <t>Allen</t>
  </si>
  <si>
    <t>46802,46803,46805,46806,46807,46808,46809,46816,46819,</t>
  </si>
  <si>
    <t>180030014</t>
  </si>
  <si>
    <t>40202,40203,40204,40205,40206,40208,40209,40210,40211,40212,40217,40292,47129,47130,</t>
  </si>
  <si>
    <t>180190005</t>
  </si>
  <si>
    <t>Clark</t>
  </si>
  <si>
    <t>180190006</t>
  </si>
  <si>
    <t>47302,47303,47304,47305,47306,</t>
  </si>
  <si>
    <t>180350006</t>
  </si>
  <si>
    <t>47546,</t>
  </si>
  <si>
    <t>180372001</t>
  </si>
  <si>
    <t>Dubois</t>
  </si>
  <si>
    <t>46514,46516,46517,</t>
  </si>
  <si>
    <t>180390003</t>
  </si>
  <si>
    <t>Elkhart</t>
  </si>
  <si>
    <t>40211,40212,47119,47129,47150,</t>
  </si>
  <si>
    <t>180431004</t>
  </si>
  <si>
    <t>47356,</t>
  </si>
  <si>
    <t>180650003</t>
  </si>
  <si>
    <t>Henry</t>
  </si>
  <si>
    <t>46901,46902,</t>
  </si>
  <si>
    <t>180670003</t>
  </si>
  <si>
    <t>Howard</t>
  </si>
  <si>
    <t>47516,47591,</t>
  </si>
  <si>
    <t>180830004</t>
  </si>
  <si>
    <t>Knox</t>
  </si>
  <si>
    <t>46312,46320,46323,46324,46327,46394,46404,46406,</t>
  </si>
  <si>
    <t>46402,46403,46404,46405,46407,46409,</t>
  </si>
  <si>
    <t>46312,46319,46322,46323,46402,46404,46406,46407,46408,46409,</t>
  </si>
  <si>
    <t>46319,46321,46322,46323,46324,46375,46404,46406,46408,</t>
  </si>
  <si>
    <t>46312,46319,46322,46323,46402,46404,46406,46407,46408,</t>
  </si>
  <si>
    <t>46402,46403,46404,46405,46406,46407,46408,46409,</t>
  </si>
  <si>
    <t>46312,46319,46320,46321,46322,46323,46324,46327,46406,60409,60438,</t>
  </si>
  <si>
    <t>46312,46320,46327,46394,60409,60617,60633,</t>
  </si>
  <si>
    <t>46360,</t>
  </si>
  <si>
    <t>180910011</t>
  </si>
  <si>
    <t>LaPorte</t>
  </si>
  <si>
    <t>46350,</t>
  </si>
  <si>
    <t>180910012</t>
  </si>
  <si>
    <t>46011,46012,46013,46016,46017,</t>
  </si>
  <si>
    <t>180950009</t>
  </si>
  <si>
    <t>46113,46217,46221,46241,</t>
  </si>
  <si>
    <t>46107,46201,46202,46203,46204,46208,46217,46221,46222,46225,46227,</t>
  </si>
  <si>
    <t>46107,46201,46202,46203,46204,46205,46208,46218,46219,46225,</t>
  </si>
  <si>
    <t>46201,46202,46203,46204,46205,46208,46218,46219,46220,46225,46226,</t>
  </si>
  <si>
    <t>46216,46220,46226,46235,46236,46240,46250,46256,</t>
  </si>
  <si>
    <t>46202,46204,46208,46214,46222,46224,46225,46228,46241,46254,</t>
  </si>
  <si>
    <t>46304,</t>
  </si>
  <si>
    <t>46368,46403,46405,</t>
  </si>
  <si>
    <t>46544,46545,46556,46601,46613,46614,46615,46616,46617,46635,46637,</t>
  </si>
  <si>
    <t>181410014</t>
  </si>
  <si>
    <t>St. Joseph</t>
  </si>
  <si>
    <t>46544,46545,46556,46601,46613,46614,46615,46616,46617,46619,46628,46635,46637,</t>
  </si>
  <si>
    <t>181411008</t>
  </si>
  <si>
    <t>46556,46601,46613,46614,46615,46616,46617,46619,46628,46635,46637,</t>
  </si>
  <si>
    <t>181412004</t>
  </si>
  <si>
    <t>47523,47537,47552,47579,</t>
  </si>
  <si>
    <t>181470009</t>
  </si>
  <si>
    <t>147</t>
  </si>
  <si>
    <t>Spencer</t>
  </si>
  <si>
    <t>47901,47904,47905,47906,47907,47909,</t>
  </si>
  <si>
    <t>181570007</t>
  </si>
  <si>
    <t>Tippecanoe</t>
  </si>
  <si>
    <t>47901,47904,47905,47907,47909,</t>
  </si>
  <si>
    <t>181570008</t>
  </si>
  <si>
    <t>47708,47710,47711,47712,47713,47714,47715,47720,47722,</t>
  </si>
  <si>
    <t>181630006</t>
  </si>
  <si>
    <t>Vanderburgh</t>
  </si>
  <si>
    <t>47708,47710,47711,47712,47713,47714,47720,47722,47725,</t>
  </si>
  <si>
    <t>181630012</t>
  </si>
  <si>
    <t>47708,47710,47711,47713,47714,47715,47722,</t>
  </si>
  <si>
    <t>181630016</t>
  </si>
  <si>
    <t>47802,47803,47804,47805,47807,47809,47885,</t>
  </si>
  <si>
    <t>181670018</t>
  </si>
  <si>
    <t>Vigo</t>
  </si>
  <si>
    <t>47802,47803,47804,47805,47807,47809,</t>
  </si>
  <si>
    <t>181670023</t>
  </si>
  <si>
    <t>37724,40965,</t>
  </si>
  <si>
    <t>210130002</t>
  </si>
  <si>
    <t>Bell</t>
  </si>
  <si>
    <t>41101,41102,45680,</t>
  </si>
  <si>
    <t>40109,40165,</t>
  </si>
  <si>
    <t>210290006</t>
  </si>
  <si>
    <t>Bullitt</t>
  </si>
  <si>
    <t>41011,41014,41015,41071,41073,41074,41075,41076,41085,41099,45202,45203,45206,45207,45208,45226,45230,</t>
  </si>
  <si>
    <t>210370003</t>
  </si>
  <si>
    <t>Campbell</t>
  </si>
  <si>
    <t>41146,</t>
  </si>
  <si>
    <t>210430500</t>
  </si>
  <si>
    <t>Carter</t>
  </si>
  <si>
    <t>42266,</t>
  </si>
  <si>
    <t>210470006</t>
  </si>
  <si>
    <t>047</t>
  </si>
  <si>
    <t>Christian</t>
  </si>
  <si>
    <t>42301,42303,</t>
  </si>
  <si>
    <t>210590005</t>
  </si>
  <si>
    <t>Daviess</t>
  </si>
  <si>
    <t>210590014</t>
  </si>
  <si>
    <t>42163,</t>
  </si>
  <si>
    <t>210610501</t>
  </si>
  <si>
    <t>Edmonson</t>
  </si>
  <si>
    <t>40502,40503,40504,40505,40507,40508,40511,40517,</t>
  </si>
  <si>
    <t>210670012</t>
  </si>
  <si>
    <t>Fayette</t>
  </si>
  <si>
    <t>40502,40503,40504,40505,40507,40508,40511,40513,40514,40515,40517,</t>
  </si>
  <si>
    <t>210670014</t>
  </si>
  <si>
    <t>40601,</t>
  </si>
  <si>
    <t>210730006</t>
  </si>
  <si>
    <t>Franklin</t>
  </si>
  <si>
    <t>42701,</t>
  </si>
  <si>
    <t>210930006</t>
  </si>
  <si>
    <t>Hardin</t>
  </si>
  <si>
    <t>42420,</t>
  </si>
  <si>
    <t>211010006</t>
  </si>
  <si>
    <t>Henderson</t>
  </si>
  <si>
    <t>42458,</t>
  </si>
  <si>
    <t>211010014</t>
  </si>
  <si>
    <t>40202,40203,40208,40209,40210,40211,40212,40215,40216,40217,40292,47150,</t>
  </si>
  <si>
    <t>211110043</t>
  </si>
  <si>
    <t>40202,40203,40204,40208,40209,40210,40211,40212,40213,40214,40215,40216,40217,40292,</t>
  </si>
  <si>
    <t>211110044</t>
  </si>
  <si>
    <t>40202,40203,40204,40205,40206,40208,40209,40210,40211,40212,40213,40215,40217,40218,40292,47129,47130,</t>
  </si>
  <si>
    <t>211110048</t>
  </si>
  <si>
    <t>40177,40272,</t>
  </si>
  <si>
    <t>211110051</t>
  </si>
  <si>
    <t>40202,40203,40208,40209,40210,40211,40212,40215,40216,40292,47150,</t>
  </si>
  <si>
    <t>211111041</t>
  </si>
  <si>
    <t>41011,41014,41015,41016,41017,41071,41073,41074,41075,41099,45202,45203,45204,45205,45206,45214,45219,45220,45225,45229,</t>
  </si>
  <si>
    <t>211170007</t>
  </si>
  <si>
    <t>Kenton</t>
  </si>
  <si>
    <t>40740,40741,40744,</t>
  </si>
  <si>
    <t>211250004</t>
  </si>
  <si>
    <t>Laurel</t>
  </si>
  <si>
    <t>42001,42003,62910,</t>
  </si>
  <si>
    <t>211451004</t>
  </si>
  <si>
    <t>McCracken</t>
  </si>
  <si>
    <t>40475,</t>
  </si>
  <si>
    <t>211510003</t>
  </si>
  <si>
    <t>151</t>
  </si>
  <si>
    <t>41701,41719,41722,41729,</t>
  </si>
  <si>
    <t>211930003</t>
  </si>
  <si>
    <t>193</t>
  </si>
  <si>
    <t>Perry</t>
  </si>
  <si>
    <t>41501,</t>
  </si>
  <si>
    <t>211950002</t>
  </si>
  <si>
    <t>195</t>
  </si>
  <si>
    <t>Pike</t>
  </si>
  <si>
    <t>42101,42103,42104,</t>
  </si>
  <si>
    <t>212270007</t>
  </si>
  <si>
    <t>227</t>
  </si>
  <si>
    <t>Warren</t>
  </si>
  <si>
    <t>04210,04240,</t>
  </si>
  <si>
    <t>230010011</t>
  </si>
  <si>
    <t>23</t>
  </si>
  <si>
    <t>ME</t>
  </si>
  <si>
    <t>Androscoggin</t>
  </si>
  <si>
    <t>04745,04756,</t>
  </si>
  <si>
    <t>230030013</t>
  </si>
  <si>
    <t>Aroostook</t>
  </si>
  <si>
    <t>04769,</t>
  </si>
  <si>
    <t>230031011</t>
  </si>
  <si>
    <t>04101,04102,04103,04105,04106,04107,04108,04109,</t>
  </si>
  <si>
    <t>230050015</t>
  </si>
  <si>
    <t>Cumberland</t>
  </si>
  <si>
    <t>230050027</t>
  </si>
  <si>
    <t>04038,04092,04103,</t>
  </si>
  <si>
    <t>230050028</t>
  </si>
  <si>
    <t>04107,04109,</t>
  </si>
  <si>
    <t>230052003</t>
  </si>
  <si>
    <t>04609,04660,</t>
  </si>
  <si>
    <t>230090103</t>
  </si>
  <si>
    <t>Hancock</t>
  </si>
  <si>
    <t>04330,04344,04346,04347,04351,</t>
  </si>
  <si>
    <t>230110016</t>
  </si>
  <si>
    <t>Kennebec</t>
  </si>
  <si>
    <t>04901,04937,</t>
  </si>
  <si>
    <t>230112002</t>
  </si>
  <si>
    <t>04841,04854,04858,04861,</t>
  </si>
  <si>
    <t>230132001</t>
  </si>
  <si>
    <t>04257,04276,</t>
  </si>
  <si>
    <t>230172011</t>
  </si>
  <si>
    <t>Oxford</t>
  </si>
  <si>
    <t>04401,04412,04474,</t>
  </si>
  <si>
    <t>230190002</t>
  </si>
  <si>
    <t>Penobscot</t>
  </si>
  <si>
    <t>04411,04461,04468,04469,04473,</t>
  </si>
  <si>
    <t>230194003</t>
  </si>
  <si>
    <t>04005,04064,04072,</t>
  </si>
  <si>
    <t>230310008</t>
  </si>
  <si>
    <t>York</t>
  </si>
  <si>
    <t>20711,20716,20776,21035,21140,</t>
  </si>
  <si>
    <t>240030014</t>
  </si>
  <si>
    <t>24</t>
  </si>
  <si>
    <t>MD</t>
  </si>
  <si>
    <t>Anne Arundel</t>
  </si>
  <si>
    <t>20701,20724,20755,20794,21054,21076,21077,21113,21144,</t>
  </si>
  <si>
    <t>240030019</t>
  </si>
  <si>
    <t>21060,21061,21076,21077,21090,21108,21144,21225,21226,21240,</t>
  </si>
  <si>
    <t>240031003</t>
  </si>
  <si>
    <t>21060,21122,21226,</t>
  </si>
  <si>
    <t>240032002</t>
  </si>
  <si>
    <t>21030,21031,21093,21131,21152,21204,21252,21286,</t>
  </si>
  <si>
    <t>240051007</t>
  </si>
  <si>
    <t>Baltimore</t>
  </si>
  <si>
    <t>21206,21220,21221,21222,21224,21236,21237,</t>
  </si>
  <si>
    <t>240053001</t>
  </si>
  <si>
    <t>21921,</t>
  </si>
  <si>
    <t>240150003</t>
  </si>
  <si>
    <t>Cecil</t>
  </si>
  <si>
    <t>21009,21010,21017,21040,21085,</t>
  </si>
  <si>
    <t>240251001</t>
  </si>
  <si>
    <t>Harford</t>
  </si>
  <si>
    <t>20832,20833,20850,20851,20852,20853,20855,20906,</t>
  </si>
  <si>
    <t>240313001</t>
  </si>
  <si>
    <t>20002,20003,20017,20018,20019,20064,20710,20712,20722,20737,20740,20742,20743,20770,20781,20782,20783,20784,20785,20912,</t>
  </si>
  <si>
    <t>240330001</t>
  </si>
  <si>
    <t>Prince George's</t>
  </si>
  <si>
    <t>20706,20708,20720,20769,20770,20771,</t>
  </si>
  <si>
    <t>240330002</t>
  </si>
  <si>
    <t>20705,20707,20708,20740,20770,20771,20866,</t>
  </si>
  <si>
    <t>240330030</t>
  </si>
  <si>
    <t>20002,20003,20019,20020,20032,20319,20374,20743,20745,20746,20747,20748,20762,</t>
  </si>
  <si>
    <t>240338001</t>
  </si>
  <si>
    <t>20711,20772,</t>
  </si>
  <si>
    <t>240338003</t>
  </si>
  <si>
    <t>21713,21733,21740,</t>
  </si>
  <si>
    <t>240430009</t>
  </si>
  <si>
    <t>21201,21202,21204,21205,21206,21210,21211,21212,21213,21214,21217,21218,21223,21224,21230,21231,21234,21239,21251,21252,21286,</t>
  </si>
  <si>
    <t>245100006</t>
  </si>
  <si>
    <t>Baltimore (City)</t>
  </si>
  <si>
    <t>21153,21201,21202,21207,21208,21209,21210,21211,21212,21215,21216,21217,21218,21223,21228,21229,21244,21252,</t>
  </si>
  <si>
    <t>245100007</t>
  </si>
  <si>
    <t>21201,21202,21205,21206,21213,21214,21218,21222,21224,21226,21230,21231,21237,21239,21251,</t>
  </si>
  <si>
    <t>245100008</t>
  </si>
  <si>
    <t>21060,21090,21201,21202,21205,21213,21222,21224,21225,21226,21230,21231,</t>
  </si>
  <si>
    <t>245100035</t>
  </si>
  <si>
    <t>21201,21202,21205,21206,21210,21211,21212,21213,21214,21216,21217,21218,21223,21224,21225,21230,21231,21239,21251,</t>
  </si>
  <si>
    <t>245100040</t>
  </si>
  <si>
    <t>21090,21201,21202,21205,21211,21213,21216,21217,21218,21223,21225,21227,21229,21230,21231,21240,21250,</t>
  </si>
  <si>
    <t>245100049</t>
  </si>
  <si>
    <t>01201,01224,</t>
  </si>
  <si>
    <t>250035001</t>
  </si>
  <si>
    <t>Berkshire</t>
  </si>
  <si>
    <t>02720,02721,02723,02724,02725,02726,02777,02878,</t>
  </si>
  <si>
    <t>250051004</t>
  </si>
  <si>
    <t>Bristol</t>
  </si>
  <si>
    <t>02719,02740,02743,02744,02745,02746,02747,02748,</t>
  </si>
  <si>
    <t>250052004</t>
  </si>
  <si>
    <t>250053001</t>
  </si>
  <si>
    <t>01901,01902,01904,01905,01906,01907,01908,01940,01960,01970,02151,</t>
  </si>
  <si>
    <t>250092006</t>
  </si>
  <si>
    <t>01830,01832,01834,01835,01844,03811,03865,</t>
  </si>
  <si>
    <t>250095005</t>
  </si>
  <si>
    <t>01810,01840,01841,01843,01844,01845,</t>
  </si>
  <si>
    <t>250096001</t>
  </si>
  <si>
    <t>01013,01020,01022,01033,01040,01056,01075,01104,01109,01119,01151,</t>
  </si>
  <si>
    <t>250130008</t>
  </si>
  <si>
    <t>Hampden</t>
  </si>
  <si>
    <t>01001,01013,01020,01089,01103,01104,01105,01106,01107,01108,01109,01118,01119,</t>
  </si>
  <si>
    <t>250130016</t>
  </si>
  <si>
    <t>01001,01013,01020,01030,01089,01103,01104,01105,01106,01107,01108,01109,01118,01119,</t>
  </si>
  <si>
    <t>250132007</t>
  </si>
  <si>
    <t>01001,01013,01020,01030,01089,01103,01104,01105,01106,01107,01108,01109,01118,</t>
  </si>
  <si>
    <t>250132009</t>
  </si>
  <si>
    <t>01007,</t>
  </si>
  <si>
    <t>250154002</t>
  </si>
  <si>
    <t>Hampshire</t>
  </si>
  <si>
    <t>01824,01826,01850,01851,01852,01854,01862,01863,03076,</t>
  </si>
  <si>
    <t>01719,01720,01749,01754,01775,01776,</t>
  </si>
  <si>
    <t>02110,02111,02118,02119,02121,02122,02124,02125,02126,02127,02169,02170,02171,02184,02186,02210,</t>
  </si>
  <si>
    <t>250210007</t>
  </si>
  <si>
    <t>02301,02302,02322,02343,02351,02379,02382,</t>
  </si>
  <si>
    <t>250230004</t>
  </si>
  <si>
    <t>Plymouth</t>
  </si>
  <si>
    <t>02108,02109,02110,02111,02113,02114,02115,02116,02118,02119,02120,02121,02122,02124,02125,02126,02127,02128,02129,02130,02131,02134,02135,02138,02139,02140,02141,02142,02143,02144,02145,02149,02150,02</t>
  </si>
  <si>
    <t>250250002</t>
  </si>
  <si>
    <t>Suffolk</t>
  </si>
  <si>
    <t>02108,02109,02110,02111,02113,02114,02115,02116,02118,02119,02120,02121,02122,02124,02125,02127,02128,02129,02130,02134,02138,02139,02140,02141,02142,02143,02144,02145,02148,02149,02150,02151,02152,02</t>
  </si>
  <si>
    <t>250250027</t>
  </si>
  <si>
    <t>02108,02109,02110,02111,02113,02114,02115,02116,02118,02119,02120,02121,02122,02124,02125,02126,02127,02128,02129,02130,02131,02134,02135,02136,02138,02139,02140,02141,02142,02143,02144,02145,02149,02</t>
  </si>
  <si>
    <t>250250042</t>
  </si>
  <si>
    <t>250250043</t>
  </si>
  <si>
    <t>01501,01527,01545,01602,01603,01604,01605,01606,01607,01608,01609,01610,01611,</t>
  </si>
  <si>
    <t>250270016</t>
  </si>
  <si>
    <t>Worcester</t>
  </si>
  <si>
    <t>01501,01520,01527,01545,01602,01603,01604,01605,01606,01607,01608,01609,01610,01611,</t>
  </si>
  <si>
    <t>250270020</t>
  </si>
  <si>
    <t>250270023</t>
  </si>
  <si>
    <t>01420,01431,01453,01462,01474,</t>
  </si>
  <si>
    <t>250272004</t>
  </si>
  <si>
    <t>49423,49424,</t>
  </si>
  <si>
    <t>260050003</t>
  </si>
  <si>
    <t>26</t>
  </si>
  <si>
    <t>MI</t>
  </si>
  <si>
    <t>Allegan</t>
  </si>
  <si>
    <t>49707,</t>
  </si>
  <si>
    <t>260070005</t>
  </si>
  <si>
    <t>Alpena</t>
  </si>
  <si>
    <t>48706,48708,48732,</t>
  </si>
  <si>
    <t>260170014</t>
  </si>
  <si>
    <t>49038,49098,</t>
  </si>
  <si>
    <t>260210014</t>
  </si>
  <si>
    <t>Berrien</t>
  </si>
  <si>
    <t>49783,</t>
  </si>
  <si>
    <t>260330901</t>
  </si>
  <si>
    <t>Chippewa</t>
  </si>
  <si>
    <t>260330902</t>
  </si>
  <si>
    <t>48458,48502,48503,48504,48505,48506,48507,48509,48529,</t>
  </si>
  <si>
    <t>260490021</t>
  </si>
  <si>
    <t>Genesee</t>
  </si>
  <si>
    <t>49684,49686,49696,</t>
  </si>
  <si>
    <t>260550003</t>
  </si>
  <si>
    <t>Grand Traverse</t>
  </si>
  <si>
    <t>48823,48824,48825,48906,48910,48911,48912,48915,48933,</t>
  </si>
  <si>
    <t>260650012</t>
  </si>
  <si>
    <t>Ingham</t>
  </si>
  <si>
    <t>49001,49002,49004,49006,49007,49008,49048,</t>
  </si>
  <si>
    <t>260770008</t>
  </si>
  <si>
    <t>Kalamazoo</t>
  </si>
  <si>
    <t>49321,49503,49504,49505,49506,49507,49509,49525,49544,</t>
  </si>
  <si>
    <t>260810020</t>
  </si>
  <si>
    <t>48047,48048,48050,48051,</t>
  </si>
  <si>
    <t>260990009</t>
  </si>
  <si>
    <t>Macomb</t>
  </si>
  <si>
    <t>49667,</t>
  </si>
  <si>
    <t>261130001</t>
  </si>
  <si>
    <t>Missaukee</t>
  </si>
  <si>
    <t>43611,48133,48157,</t>
  </si>
  <si>
    <t>261150005</t>
  </si>
  <si>
    <t>Monroe</t>
  </si>
  <si>
    <t>49440,49441,49442,49444,49445,</t>
  </si>
  <si>
    <t>261210040</t>
  </si>
  <si>
    <t>Muskegon</t>
  </si>
  <si>
    <t>48009,48017,48030,48067,48069,48070,48072,48073,48075,48076,48219,48220,48221,48227,48235,48237,48238,</t>
  </si>
  <si>
    <t>261250001</t>
  </si>
  <si>
    <t>Oakland</t>
  </si>
  <si>
    <t>49426,49428,</t>
  </si>
  <si>
    <t>261390005</t>
  </si>
  <si>
    <t>Ottawa</t>
  </si>
  <si>
    <t>48602,48603,48604,48607,48710,</t>
  </si>
  <si>
    <t>261450018</t>
  </si>
  <si>
    <t>Saginaw</t>
  </si>
  <si>
    <t>48040,48060,</t>
  </si>
  <si>
    <t>261470005</t>
  </si>
  <si>
    <t>St. Clair</t>
  </si>
  <si>
    <t>48103,48104,48105,48108,48109,</t>
  </si>
  <si>
    <t>261610005</t>
  </si>
  <si>
    <t>Washtenaw</t>
  </si>
  <si>
    <t>48197,48198,</t>
  </si>
  <si>
    <t>261610008</t>
  </si>
  <si>
    <t>48101,48120,48122,48124,48125,48146,48180,48192,48193,48195,48217,48218,48229,</t>
  </si>
  <si>
    <t>261630001</t>
  </si>
  <si>
    <t>Wayne</t>
  </si>
  <si>
    <t>48120,48122,48126,48201,48202,48204,48206,48208,48209,48210,48216,48217,48218,48226,48229,</t>
  </si>
  <si>
    <t>261630015</t>
  </si>
  <si>
    <t>48201,48202,48203,48204,48206,48207,48208,48209,48210,48211,48212,48216,48226,48238,</t>
  </si>
  <si>
    <t>261630016</t>
  </si>
  <si>
    <t>48015,48021,48089,48091,48093,48205,48207,48211,48212,48213,48214,48215,48224,48225,48230,48234,</t>
  </si>
  <si>
    <t>261630019</t>
  </si>
  <si>
    <t>48150,48152,48154,48167,48168,48170,48335,48336,48375,</t>
  </si>
  <si>
    <t>261630025</t>
  </si>
  <si>
    <t>48101,48120,48122,48126,48146,48204,48206,48208,48209,48210,48216,48217,48218,48228,48229,</t>
  </si>
  <si>
    <t>261630033</t>
  </si>
  <si>
    <t>48138,48146,48183,48192,48193,48195,48217,48218,48229,</t>
  </si>
  <si>
    <t>261630036</t>
  </si>
  <si>
    <t>39120,71373,</t>
  </si>
  <si>
    <t>280010004</t>
  </si>
  <si>
    <t>38730,38732,38733,</t>
  </si>
  <si>
    <t>280110001</t>
  </si>
  <si>
    <t>Bolivar</t>
  </si>
  <si>
    <t>38632,38651,</t>
  </si>
  <si>
    <t>280330002</t>
  </si>
  <si>
    <t>DeSoto</t>
  </si>
  <si>
    <t>39401,39406,39465,</t>
  </si>
  <si>
    <t>280350004</t>
  </si>
  <si>
    <t>Forrest</t>
  </si>
  <si>
    <t>39572,</t>
  </si>
  <si>
    <t>280450001</t>
  </si>
  <si>
    <t>39501,39507,39531,</t>
  </si>
  <si>
    <t>280470008</t>
  </si>
  <si>
    <t>Harrison</t>
  </si>
  <si>
    <t>39157,39202,39206,39210,39211,39213,39216,39232,</t>
  </si>
  <si>
    <t>39201,39202,39203,39204,39206,39208,39209,39210,39212,39213,39216,39217,39218,</t>
  </si>
  <si>
    <t>39563,39567,39581,</t>
  </si>
  <si>
    <t>280590006</t>
  </si>
  <si>
    <t>39440,39443,</t>
  </si>
  <si>
    <t>280670002</t>
  </si>
  <si>
    <t>Jones</t>
  </si>
  <si>
    <t>39301,39305,39307,</t>
  </si>
  <si>
    <t>280750003</t>
  </si>
  <si>
    <t>Lauderdale</t>
  </si>
  <si>
    <t>38801,38804,38826,</t>
  </si>
  <si>
    <t>280810005</t>
  </si>
  <si>
    <t>39701,39702,39705,</t>
  </si>
  <si>
    <t>280870001</t>
  </si>
  <si>
    <t>087</t>
  </si>
  <si>
    <t>39466,</t>
  </si>
  <si>
    <t>281090001</t>
  </si>
  <si>
    <t>Pearl River</t>
  </si>
  <si>
    <t>39201,39202,39203,39208,39210,39216,39217,39218,39232,</t>
  </si>
  <si>
    <t>39117,</t>
  </si>
  <si>
    <t>281230001</t>
  </si>
  <si>
    <t>Scott</t>
  </si>
  <si>
    <t>39180,</t>
  </si>
  <si>
    <t>281490004</t>
  </si>
  <si>
    <t>149</t>
  </si>
  <si>
    <t>03246,03249,03253,</t>
  </si>
  <si>
    <t>330012004</t>
  </si>
  <si>
    <t>33</t>
  </si>
  <si>
    <t>NH</t>
  </si>
  <si>
    <t>Belknap</t>
  </si>
  <si>
    <t>03431,03446,</t>
  </si>
  <si>
    <t>330050007</t>
  </si>
  <si>
    <t>Cheshire</t>
  </si>
  <si>
    <t>03570,03581,</t>
  </si>
  <si>
    <t>330070014</t>
  </si>
  <si>
    <t>Coos</t>
  </si>
  <si>
    <t>03740,03765,03774,03780,03785,05051,</t>
  </si>
  <si>
    <t>330090008</t>
  </si>
  <si>
    <t>Grafton</t>
  </si>
  <si>
    <t>03766,03781,03784,05001,05052,</t>
  </si>
  <si>
    <t>330090010</t>
  </si>
  <si>
    <t>03101,03102,03103,03104,03106,03109,03110,</t>
  </si>
  <si>
    <t>330110019</t>
  </si>
  <si>
    <t>330110020</t>
  </si>
  <si>
    <t>03051,03052,03060,03062,03063,03064,</t>
  </si>
  <si>
    <t>330111007</t>
  </si>
  <si>
    <t>01827,01879,03051,03060,03062,03064,</t>
  </si>
  <si>
    <t>330111010</t>
  </si>
  <si>
    <t>330111015</t>
  </si>
  <si>
    <t>03084,03458,</t>
  </si>
  <si>
    <t>330115001</t>
  </si>
  <si>
    <t>03301,03304,</t>
  </si>
  <si>
    <t>330130003</t>
  </si>
  <si>
    <t>Merrimack</t>
  </si>
  <si>
    <t>03106,03275,03304,</t>
  </si>
  <si>
    <t>330131006</t>
  </si>
  <si>
    <t>03255,03752,03782,</t>
  </si>
  <si>
    <t>330135001</t>
  </si>
  <si>
    <t>03801,03854,03870,03903,03904,03905,</t>
  </si>
  <si>
    <t>330150006</t>
  </si>
  <si>
    <t>Rockingham</t>
  </si>
  <si>
    <t>03801,03840,03854,03870,03903,03904,03905,</t>
  </si>
  <si>
    <t>330150009</t>
  </si>
  <si>
    <t>330150014</t>
  </si>
  <si>
    <t>03743,</t>
  </si>
  <si>
    <t>330190003</t>
  </si>
  <si>
    <t>Sullivan</t>
  </si>
  <si>
    <t>08203,08401,08406,</t>
  </si>
  <si>
    <t>340011006</t>
  </si>
  <si>
    <t>Atlantic</t>
  </si>
  <si>
    <t>07010,07020,07022,07024,07047,07074,07093,07601,07603,07605,07606,07608,07621,07631,07632,07643,07650,07657,07660,07666,07670,10021,10023,10024,10025,10026,10027,10028,10029,10030,10031,10032,10033,10</t>
  </si>
  <si>
    <t>08002,08007,08030,08031,08033,08035,08045,08059,08078,08093,08102,08103,08104,08105,08106,08107,08108,08109,08110,19102,19103,19106,19107,19112,19122,19123,19125,19130,19133,19134,19137,19145,19146,19</t>
  </si>
  <si>
    <t>08002,08052,08065,08077,08102,08103,08105,08108,08109,08110,19111,19120,19124,19125,19134,19135,19136,19137,19149,19152,</t>
  </si>
  <si>
    <t>07003,07017,07018,07028,07029,07032,07040,07042,07050,07052,07079,07083,07088,07102,07103,07104,07105,07106,07107,07108,07109,07111,07112,07114,07201,07202,07204,07205,07206,07208,</t>
  </si>
  <si>
    <t>07002,07017,07018,07029,07031,07032,07102,07103,07104,07105,07107,07108,07109,07111,07112,07114,07201,07205,07206,07304,07305,07306,</t>
  </si>
  <si>
    <t>08014,08020,08027,08056,08066,19013,19022,19029,19032,19033,19036,19043,19074,19076,19078,19079,19094,19113,</t>
  </si>
  <si>
    <t>07030,07047,07086,07087,07093,07094,07302,07304,07305,07306,07307,07310,10001,10002,10003,10004,10005,10006,10007,10009,10010,10011,10012,10013,10014,10016,10017,10018,10019,10020,10023,10036,10038,10</t>
  </si>
  <si>
    <t>07010,07020,07022,07030,07047,07072,07074,07086,07087,07093,07094,07302,07304,07306,07307,07310,07643,07650,07657,07660,10001,10002,10003,10004,10005,10006,10007,10009,10010,10011,10012,10013,10014,10</t>
  </si>
  <si>
    <t>08608,08609,08610,08611,08618,08619,08628,08629,08638,08648,19054,19067,</t>
  </si>
  <si>
    <t>340210008</t>
  </si>
  <si>
    <t>Mercer</t>
  </si>
  <si>
    <t>08530,08534,08560,08628,18977,</t>
  </si>
  <si>
    <t>340218001</t>
  </si>
  <si>
    <t>08816,08817,08850,08872,08882,08884,08901,08902,08904,</t>
  </si>
  <si>
    <t>07834,07927,07935,07940,07950,07960,07976,07981,</t>
  </si>
  <si>
    <t>07836,07876,07930,07934,07945,</t>
  </si>
  <si>
    <t>08701,08722,08723,08732,08740,08741,08753,08755,</t>
  </si>
  <si>
    <t>07011,07012,07013,07026,07043,07055,07407,07410,07424,07432,07450,07452,07470,07481,07501,07502,07503,07504,07505,07506,07508,07512,07513,07514,07522,07524,07663,</t>
  </si>
  <si>
    <t>07008,07036,07064,07065,07083,07108,07112,07114,07201,07202,07203,07204,07205,07206,07208,10302,10303,10314,</t>
  </si>
  <si>
    <t>07018,07033,07036,07040,07079,07083,07088,07102,07103,07105,07106,07108,07111,07112,07114,07201,07202,07203,07204,07205,07206,07208,10303,</t>
  </si>
  <si>
    <t>07001,07008,07016,07027,07033,07036,07064,07065,07066,07067,07077,07090,07095,07202,07203,07204,08830,08861,08863,</t>
  </si>
  <si>
    <t>08865,08886,18040,18042,18085,</t>
  </si>
  <si>
    <t>340410006</t>
  </si>
  <si>
    <t>041</t>
  </si>
  <si>
    <t>12077,12144,12202,12204,12206,12207,12208,12209,12210,12211,</t>
  </si>
  <si>
    <t>360010005</t>
  </si>
  <si>
    <t>Albany</t>
  </si>
  <si>
    <t>12077,12110,12144,12189,12202,12203,12204,12205,12206,12207,12208,12209,12210,12211,</t>
  </si>
  <si>
    <t>360010012</t>
  </si>
  <si>
    <t>07010,07020,07022,07024,07605,07631,07632,07650,07657,10021,10023,10024,10025,10026,10027,10028,10029,10030,10031,10032,10033,10034,10035,10037,10039,10040,10044,10065,10075,10128,10451,10452,10453,10</t>
  </si>
  <si>
    <t>360050080</t>
  </si>
  <si>
    <t>Bronx</t>
  </si>
  <si>
    <t>07632,10030,10031,10032,10033,10034,10035,10037,10039,10040,10451,10452,10453,10454,10455,10456,10457,10458,10459,10460,10461,10462,10463,10465,10466,10467,10468,10469,10470,10471,10472,10473,10474,10</t>
  </si>
  <si>
    <t>360050083</t>
  </si>
  <si>
    <t>07010,07020,07024,07632,10021,10024,10025,10026,10027,10028,10029,10030,10031,10032,10033,10034,10035,10037,10039,10040,10044,10065,10075,10128,10451,10452,10453,10454,10455,10456,10457,10458,10459,10</t>
  </si>
  <si>
    <t>360050110</t>
  </si>
  <si>
    <t>13901,13903,13904,13905,</t>
  </si>
  <si>
    <t>360070009</t>
  </si>
  <si>
    <t>Broome</t>
  </si>
  <si>
    <t>14787,</t>
  </si>
  <si>
    <t>360130011</t>
  </si>
  <si>
    <t>Chautauqua</t>
  </si>
  <si>
    <t>12528,12538,12547,12601,12603,12604,</t>
  </si>
  <si>
    <t>360271004</t>
  </si>
  <si>
    <t>Dutchess</t>
  </si>
  <si>
    <t>14051,14068,14214,14215,14221,14223,14225,14226,14228,14260,</t>
  </si>
  <si>
    <t>14201,14202,14203,14204,14206,14208,14209,14210,14211,14212,14214,14215,14218,14220,14222,14224,14225,14227,</t>
  </si>
  <si>
    <t>14201,14202,14203,14204,14206,14208,14210,14211,14212,14218,14219,14220,</t>
  </si>
  <si>
    <t>12997,</t>
  </si>
  <si>
    <t>360310003</t>
  </si>
  <si>
    <t>07030,07086,07093,10001,10002,10003,10004,10005,10006,10007,10009,10010,10011,10012,10013,10014,10016,10017,10018,10019,10020,10021,10022,10023,10024,10025,10026,10027,10028,10029,10030,10035,10036,10</t>
  </si>
  <si>
    <t>360470011</t>
  </si>
  <si>
    <t>Kings</t>
  </si>
  <si>
    <t>07302,10002,10004,10005,10006,10007,10012,10013,10038,10280,10282,10301,10304,10305,11201,11203,11204,11205,11209,11210,11214,11215,11216,11217,11218,11219,11220,11223,11224,11225,11226,11228,11229,11</t>
  </si>
  <si>
    <t>360470052</t>
  </si>
  <si>
    <t>07302,07310,10001,10002,10003,10004,10005,10006,10007,10009,10010,10011,10012,10013,10014,10016,10017,10018,10038,10280,10282,11109,11201,11203,11204,11205,11206,11207,11209,11210,11211,11212,11213,11</t>
  </si>
  <si>
    <t>360470076</t>
  </si>
  <si>
    <t>10001,10002,10003,10004,10005,10006,10007,10009,10010,10011,10012,10013,10014,10016,10017,10018,10019,10020,10021,10022,10023,10024,10025,10026,10028,10029,10035,10036,10038,10044,10065,10075,10128,10</t>
  </si>
  <si>
    <t>360470122</t>
  </si>
  <si>
    <t>14445,14534,14604,14605,14607,14608,14609,14610,14614,14618,14620,14621,14622,14625,14627,14642,</t>
  </si>
  <si>
    <t>360551007</t>
  </si>
  <si>
    <t>14604,14605,14607,14608,14609,14610,14611,14613,14614,14617,14618,14619,14620,14621,14622,14625,14627,14642,</t>
  </si>
  <si>
    <t>360552002</t>
  </si>
  <si>
    <t>14604,14605,14606,14607,14608,14609,14610,14611,14613,14614,14615,14617,14618,14619,14620,14621,14622,14623,14627,14642,</t>
  </si>
  <si>
    <t>360556001</t>
  </si>
  <si>
    <t>11003,11096,11411,11412,11413,11422,11429,11430,11433,11434,11436,11509,11516,11518,11557,11558,11559,11561,11563,11565,11580,11581,11598,11691,11692,</t>
  </si>
  <si>
    <t>360590008</t>
  </si>
  <si>
    <t>Nassau</t>
  </si>
  <si>
    <t>11005,11020,11030,11040,11042,11050,11501,11507,11514,11530,11542,11545,11548,11549,11550,11568,11576,11577,11579,11590,11596,</t>
  </si>
  <si>
    <t>360590012</t>
  </si>
  <si>
    <t>11554,11590,11714,11735,11747,11753,11756,11758,11783,11791,11793,11797,11801,11803,11804,</t>
  </si>
  <si>
    <t>360590013</t>
  </si>
  <si>
    <t>07010,07020,07022,07030,07047,07086,07087,07093,07302,07306,07307,07310,10001,10002,10003,10004,10005,10006,10007,10009,10010,10011,10012,10013,10014,10016,10017,10018,10019,10020,10021,10022,10023,10</t>
  </si>
  <si>
    <t>360610010</t>
  </si>
  <si>
    <t>New York</t>
  </si>
  <si>
    <t>07010,07020,07022,07030,07047,07086,07087,07093,07307,07310,07657,10001,10002,10003,10004,10005,10006,10007,10009,10010,10011,10012,10013,10014,10016,10017,10018,10019,10020,10021,10022,10023,10024,10</t>
  </si>
  <si>
    <t>360610056</t>
  </si>
  <si>
    <t>07030,07047,07086,07087,07093,07302,07304,07305,07306,07307,07310,10001,10002,10003,10004,10005,10006,10007,10009,10010,10011,10012,10013,10014,10016,10017,10018,10019,10020,10021,10022,10023,10024,10</t>
  </si>
  <si>
    <t>360610062</t>
  </si>
  <si>
    <t>07010,07020,07022,07024,07047,07093,07605,07632,07650,07657,10001,10003,10009,10010,10016,10017,10018,10019,10020,10021,10022,10023,10024,10025,10026,10027,10028,10029,10030,10031,10032,10033,10034,10</t>
  </si>
  <si>
    <t>360610079</t>
  </si>
  <si>
    <t>07030,07047,07086,07087,07093,07302,07306,07307,07310,10001,10002,10003,10004,10005,10006,10007,10009,10010,10011,10012,10013,10014,10016,10017,10018,10019,10020,10021,10022,10023,10024,10025,10026,10</t>
  </si>
  <si>
    <t>360610128</t>
  </si>
  <si>
    <t>14072,14109,14301,14303,14304,14305,</t>
  </si>
  <si>
    <t>13319,13403,13413,13417,13495,13501,13502,</t>
  </si>
  <si>
    <t>360652001</t>
  </si>
  <si>
    <t>Oneida</t>
  </si>
  <si>
    <t>13088,13202,13203,13204,13205,13206,13207,13208,13209,13210,13211,13212,13215,13219,13224,13244,</t>
  </si>
  <si>
    <t>360670019</t>
  </si>
  <si>
    <t>Onondaga</t>
  </si>
  <si>
    <t>13120,13202,13203,13204,13205,13206,13207,13208,13210,13215,13219,13224,13244,</t>
  </si>
  <si>
    <t>360670020</t>
  </si>
  <si>
    <t>13057,13066,13078,13116,13203,13206,13210,13211,13214,13224,13244,</t>
  </si>
  <si>
    <t>360671015</t>
  </si>
  <si>
    <t>12508,12518,12520,12550,12553,</t>
  </si>
  <si>
    <t>360710002</t>
  </si>
  <si>
    <t>10454,10455,10456,10459,10460,10461,10462,10465,10472,10473,10474,11102,11103,11104,11105,11106,11354,11355,11356,11357,11358,11359,11360,11361,11365,11366,11367,11368,11369,11370,11371,11372,11373,11</t>
  </si>
  <si>
    <t>360810094</t>
  </si>
  <si>
    <t>Queens</t>
  </si>
  <si>
    <t>10459,10460,10461,10462,10465,10472,10473,10474,11103,11105,11354,11355,11356,11357,11358,11359,11360,11361,11363,11364,11365,11366,11367,11368,11369,11370,11371,11372,11373,11374,11375,11377,11378,11</t>
  </si>
  <si>
    <t>360810096</t>
  </si>
  <si>
    <t>11001,11003,11004,11005,11020,11021,11023,11024,11030,11040,11042,11354,11355,11357,11358,11359,11360,11361,11362,11363,11364,11365,11366,11367,11411,11412,11413,11415,11423,11426,11427,11428,11429,11</t>
  </si>
  <si>
    <t>360810097</t>
  </si>
  <si>
    <t>10465,11208,11354,11355,11356,11357,11358,11359,11360,11361,11363,11364,11365,11366,11367,11368,11369,11370,11371,11372,11373,11374,11375,11377,11378,11379,11385,11412,11414,11415,11416,11417,11418,11</t>
  </si>
  <si>
    <t>360810124</t>
  </si>
  <si>
    <t>07002,07201,07206,07305,10301,10302,10303,10304,10305,10306,10308,10310,10314,</t>
  </si>
  <si>
    <t>360850055</t>
  </si>
  <si>
    <t>07002,07206,10301,10302,10303,10304,10305,10306,10308,10310,10312,10314,</t>
  </si>
  <si>
    <t>360850067</t>
  </si>
  <si>
    <t>13668,13676,13696,13699,</t>
  </si>
  <si>
    <t>360893001</t>
  </si>
  <si>
    <t>St. Lawrence</t>
  </si>
  <si>
    <t>12008,12302,12303,12304,12305,12306,12307,12308,12309,</t>
  </si>
  <si>
    <t>360930003</t>
  </si>
  <si>
    <t>Schenectady</t>
  </si>
  <si>
    <t>14801,</t>
  </si>
  <si>
    <t>361010003</t>
  </si>
  <si>
    <t>Steuben</t>
  </si>
  <si>
    <t>11701,11704,11714,11726,11735,11746,11747,11757,11758,11762,11797,11798,11803,11804,</t>
  </si>
  <si>
    <t>361030001</t>
  </si>
  <si>
    <t>10464,10475,10528,10538,10543,10550,10552,10553,10583,10605,10707,10708,10709,10710,10801,10803,10804,10805,</t>
  </si>
  <si>
    <t>361191002</t>
  </si>
  <si>
    <t>Westchester</t>
  </si>
  <si>
    <t>27215,27217,27253,</t>
  </si>
  <si>
    <t>370010002</t>
  </si>
  <si>
    <t>Alamance</t>
  </si>
  <si>
    <t>28801,28804,28806,</t>
  </si>
  <si>
    <t>370210034</t>
  </si>
  <si>
    <t>Buncombe</t>
  </si>
  <si>
    <t>28023,28081,28083,28088,</t>
  </si>
  <si>
    <t>27379,</t>
  </si>
  <si>
    <t>370330001</t>
  </si>
  <si>
    <t>Caswell</t>
  </si>
  <si>
    <t>28601,28602,28637,</t>
  </si>
  <si>
    <t>370350004</t>
  </si>
  <si>
    <t>Catawba</t>
  </si>
  <si>
    <t>28168,</t>
  </si>
  <si>
    <t>370350005</t>
  </si>
  <si>
    <t>370350006</t>
  </si>
  <si>
    <t>27312,</t>
  </si>
  <si>
    <t>28301,28303,28304,28305,28306,28314,</t>
  </si>
  <si>
    <t>370510009</t>
  </si>
  <si>
    <t>27292,27295,</t>
  </si>
  <si>
    <t>370570002</t>
  </si>
  <si>
    <t>27292,27295,27299,</t>
  </si>
  <si>
    <t>370570003</t>
  </si>
  <si>
    <t>370570004</t>
  </si>
  <si>
    <t>28349,</t>
  </si>
  <si>
    <t>370610002</t>
  </si>
  <si>
    <t>Duplin</t>
  </si>
  <si>
    <t>27701,27703,27704,27705,27707,27709,27713,</t>
  </si>
  <si>
    <t>27801,27803,27804,</t>
  </si>
  <si>
    <t>370650003</t>
  </si>
  <si>
    <t>Edgecombe</t>
  </si>
  <si>
    <t>27801,</t>
  </si>
  <si>
    <t>370650004</t>
  </si>
  <si>
    <t>27101,27105,27106,27107,27110,27127,</t>
  </si>
  <si>
    <t>370670022</t>
  </si>
  <si>
    <t>Forsyth</t>
  </si>
  <si>
    <t>27045,27105,27106,</t>
  </si>
  <si>
    <t>370670024</t>
  </si>
  <si>
    <t>28032,28034,28052,28054,28056,28098,</t>
  </si>
  <si>
    <t>27401,27403,27405,27406,27407,27408,27411,27413,27455,</t>
  </si>
  <si>
    <t>370810009</t>
  </si>
  <si>
    <t>Guilford</t>
  </si>
  <si>
    <t>27401,27403,27405,27408,27410,27411,27413,27455,</t>
  </si>
  <si>
    <t>370810013</t>
  </si>
  <si>
    <t>27260,27262,27263,27265,</t>
  </si>
  <si>
    <t>370811005</t>
  </si>
  <si>
    <t>28745,28786,</t>
  </si>
  <si>
    <t>370870010</t>
  </si>
  <si>
    <t>Haywood</t>
  </si>
  <si>
    <t>28719,28789,</t>
  </si>
  <si>
    <t>370990006</t>
  </si>
  <si>
    <t>28501,28504,</t>
  </si>
  <si>
    <t>371070004</t>
  </si>
  <si>
    <t>107</t>
  </si>
  <si>
    <t>Lenoir</t>
  </si>
  <si>
    <t>28752,</t>
  </si>
  <si>
    <t>371110004</t>
  </si>
  <si>
    <t>McDowell</t>
  </si>
  <si>
    <t>27846,</t>
  </si>
  <si>
    <t>371170001</t>
  </si>
  <si>
    <t>Martin</t>
  </si>
  <si>
    <t>28202,28203,28204,28206,28207,28208,28209,28216,28217,</t>
  </si>
  <si>
    <t>28134,28203,28204,28207,28209,28210,28211,28217,28226,28270,28277,</t>
  </si>
  <si>
    <t>371190040</t>
  </si>
  <si>
    <t>28202,28203,28204,28205,28206,28207,28211,28212,28213,28215,</t>
  </si>
  <si>
    <t>28134,28202,28203,28204,28207,28208,28209,28210,28211,28217,28226,28273,</t>
  </si>
  <si>
    <t>28777,</t>
  </si>
  <si>
    <t>371210001</t>
  </si>
  <si>
    <t>Mitchell</t>
  </si>
  <si>
    <t>27229,</t>
  </si>
  <si>
    <t>371230001</t>
  </si>
  <si>
    <t>28411,28429,</t>
  </si>
  <si>
    <t>371290002</t>
  </si>
  <si>
    <t>129</t>
  </si>
  <si>
    <t>New Hanover</t>
  </si>
  <si>
    <t>28401,28403,28405,28409,28412,</t>
  </si>
  <si>
    <t>371290009</t>
  </si>
  <si>
    <t>28540,28543,28546,</t>
  </si>
  <si>
    <t>371330005</t>
  </si>
  <si>
    <t>Onslow</t>
  </si>
  <si>
    <t>27510,27514,27516,27517,</t>
  </si>
  <si>
    <t>27909,</t>
  </si>
  <si>
    <t>371390002</t>
  </si>
  <si>
    <t>Pasquotank</t>
  </si>
  <si>
    <t>27834,27858,28590,</t>
  </si>
  <si>
    <t>371470005</t>
  </si>
  <si>
    <t>Pitt</t>
  </si>
  <si>
    <t>28358,28360,</t>
  </si>
  <si>
    <t>371550005</t>
  </si>
  <si>
    <t>Robeson</t>
  </si>
  <si>
    <t>28071,28138,28146,</t>
  </si>
  <si>
    <t>371590021</t>
  </si>
  <si>
    <t>159</t>
  </si>
  <si>
    <t>Rowan</t>
  </si>
  <si>
    <t>28713,</t>
  </si>
  <si>
    <t>371730002</t>
  </si>
  <si>
    <t>Swain</t>
  </si>
  <si>
    <t>27604,27608,27609,27614,27615,27616,</t>
  </si>
  <si>
    <t>371830014</t>
  </si>
  <si>
    <t>Wake</t>
  </si>
  <si>
    <t>27601,27604,27605,27607,27608,27609,27610,</t>
  </si>
  <si>
    <t>371830015</t>
  </si>
  <si>
    <t>28607,28608,</t>
  </si>
  <si>
    <t>371890003</t>
  </si>
  <si>
    <t>Watauga</t>
  </si>
  <si>
    <t>27530,27531,27534,28333,</t>
  </si>
  <si>
    <t>371910005</t>
  </si>
  <si>
    <t>43728,45711,</t>
  </si>
  <si>
    <t>390090003</t>
  </si>
  <si>
    <t>Athens</t>
  </si>
  <si>
    <t>45005,45042,45044,45050,</t>
  </si>
  <si>
    <t>45011,45013,45014,45015,45218,45240,45252,</t>
  </si>
  <si>
    <t>45042,45044,</t>
  </si>
  <si>
    <t>45502,45503,45504,45505,45506,</t>
  </si>
  <si>
    <t>390230005</t>
  </si>
  <si>
    <t>45103,45160,</t>
  </si>
  <si>
    <t>390250022</t>
  </si>
  <si>
    <t>Clermont</t>
  </si>
  <si>
    <t>44102,44103,44104,44105,44106,44108,44109,44113,44114,44115,44127,44144,</t>
  </si>
  <si>
    <t>44102,44103,44104,44109,44111,44113,44114,44115,44127,44144,</t>
  </si>
  <si>
    <t>44103,44106,44108,44110,44112,44117,44118,44119,44120,44121,44123,</t>
  </si>
  <si>
    <t>44102,44103,44104,44105,44106,44109,44113,44114,44115,44127,44144,</t>
  </si>
  <si>
    <t>44102,44103,44104,44105,44106,44108,44109,44113,44114,44115,44120,44125,44127,44131,</t>
  </si>
  <si>
    <t>44103,44104,44105,44106,44109,44113,44114,44115,44120,44125,44127,44131,44134,44144,</t>
  </si>
  <si>
    <t>44103,44104,44105,44106,44108,44112,44118,44120,44121,44122,44125,44127,44128,44137,</t>
  </si>
  <si>
    <t>44017,44111,44116,44126,44129,44130,44135,44136,44142,44149,</t>
  </si>
  <si>
    <t>43201,43202,43203,43205,43206,43209,43210,43211,43212,43214,43215,43219,43222,43223,43224,43229,</t>
  </si>
  <si>
    <t>390490024</t>
  </si>
  <si>
    <t>43201,43203,43205,43206,43207,43209,43210,43211,43215,43222,43223,</t>
  </si>
  <si>
    <t>390490025</t>
  </si>
  <si>
    <t>43081,43082,43085,43202,43211,43214,43219,43224,43229,43231,43240,</t>
  </si>
  <si>
    <t>390490081</t>
  </si>
  <si>
    <t>45323,45387,</t>
  </si>
  <si>
    <t>390570005</t>
  </si>
  <si>
    <t>Greene</t>
  </si>
  <si>
    <t>45040,45069,45236,45241,45242,45249,</t>
  </si>
  <si>
    <t>390610006</t>
  </si>
  <si>
    <t>41074,45206,45207,45208,45209,45212,45213,45215,45216,45217,45218,45219,45220,45223,45224,45229,45231,45232,45237,</t>
  </si>
  <si>
    <t>41011,41014,41016,41071,41073,41074,41075,45202,45203,45204,45205,45206,45207,45208,45209,45212,45214,45216,45217,45219,45220,45223,45224,45225,45226,45229,45232,45237,</t>
  </si>
  <si>
    <t>41074,45202,45203,45206,45207,45212,45214,45215,45216,45217,45218,45219,45220,45223,45224,45225,45229,45231,45232,45237,45239,</t>
  </si>
  <si>
    <t>41011,41014,41016,41017,41071,41073,41074,45202,45203,45204,45205,45206,45207,45211,45214,45217,45219,45220,45223,45225,45229,45232,45238,</t>
  </si>
  <si>
    <t>45069,45215,45241,45242,45246,</t>
  </si>
  <si>
    <t>41071,41073,41074,41075,45202,45206,45207,45208,45209,45212,45213,45214,45215,45216,45217,45219,45220,45226,45227,45229,45232,45236,45237,</t>
  </si>
  <si>
    <t>41073,41074,45202,45203,45206,45207,45208,45209,45212,45213,45214,45215,45216,45217,45219,45220,45223,45224,45225,45229,45231,45232,45237,</t>
  </si>
  <si>
    <t>26035,26037,26062,43938,43952,</t>
  </si>
  <si>
    <t>390810017</t>
  </si>
  <si>
    <t>26035,26037,26070,43913,43938,43952,</t>
  </si>
  <si>
    <t>44077,</t>
  </si>
  <si>
    <t>41101,41139,41169,41183,45638,</t>
  </si>
  <si>
    <t>390870010</t>
  </si>
  <si>
    <t>Lawrence</t>
  </si>
  <si>
    <t>44001,44052,44053,44054,44055,</t>
  </si>
  <si>
    <t>44052,44053,44054,44055,</t>
  </si>
  <si>
    <t>44052,44054,44055,</t>
  </si>
  <si>
    <t>43460,43465,43604,43605,43606,43607,43608,43609,43610,43611,43612,43613,43619,43620,</t>
  </si>
  <si>
    <t>390950024</t>
  </si>
  <si>
    <t>Lucas</t>
  </si>
  <si>
    <t>43465,43604,43605,43608,43610,43611,43616,43619,43620,</t>
  </si>
  <si>
    <t>390950025</t>
  </si>
  <si>
    <t>43460,43528,43537,43551,43606,43607,43609,43614,43615,43623,</t>
  </si>
  <si>
    <t>390950026</t>
  </si>
  <si>
    <t>44405,44420,44425,44471,44502,44503,44504,44505,44506,44507,44509,44510,44511,44512,44555,</t>
  </si>
  <si>
    <t>44405,44420,44471,44502,44503,44504,44505,44506,44507,44509,44510,44511,44512,44555,</t>
  </si>
  <si>
    <t>390990014</t>
  </si>
  <si>
    <t>45402,45403,45404,45405,45406,45409,45410,45414,45416,45417,45419,45420,45429,45439,45469,</t>
  </si>
  <si>
    <t>45402,45403,45404,45405,45409,45410,45419,45420,45429,45430,45431,45432,45469,</t>
  </si>
  <si>
    <t>45402,45403,45404,45405,45406,45409,45410,45414,45417,45419,45420,45429,45439,45469,</t>
  </si>
  <si>
    <t>44266,</t>
  </si>
  <si>
    <t>45321,45347,</t>
  </si>
  <si>
    <t>45662,</t>
  </si>
  <si>
    <t>391450013</t>
  </si>
  <si>
    <t>Scioto</t>
  </si>
  <si>
    <t>44702,44703,44704,44705,44706,44707,44708,44709,44710,44714,44718,</t>
  </si>
  <si>
    <t>391510017</t>
  </si>
  <si>
    <t>Stark</t>
  </si>
  <si>
    <t>44702,44703,44704,44705,44706,44707,44708,44709,44710,44714,</t>
  </si>
  <si>
    <t>391510020</t>
  </si>
  <si>
    <t>44221,44262,44278,44301,44302,44303,44304,44305,44306,44307,44308,44310,44311,44312,44325,</t>
  </si>
  <si>
    <t>44221,44223,44301,44302,44303,44304,44305,44306,44307,44308,44310,44311,44313,44314,44320,44325,</t>
  </si>
  <si>
    <t>44437,44440,44446,44483,44484,44485,</t>
  </si>
  <si>
    <t>17307,17353,</t>
  </si>
  <si>
    <t>420010001</t>
  </si>
  <si>
    <t>15116,15201,15203,15206,15207,15208,15209,15210,15211,15212,15213,15214,15215,15217,15218,15219,15222,15223,15224,15232,15233,15260,15261,</t>
  </si>
  <si>
    <t>420030008</t>
  </si>
  <si>
    <t>Allegheny</t>
  </si>
  <si>
    <t>15034,15104,15120,15122,15201,15203,15206,15207,15208,15209,15210,15211,15212,15213,15215,15217,15218,15219,15221,15222,15224,15226,15227,15232,15236,15260,15261,</t>
  </si>
  <si>
    <t>420030021</t>
  </si>
  <si>
    <t>15025,15034,15035,15037,15045,15104,15110,15120,15122,15131,15132,15133,15135,15137,</t>
  </si>
  <si>
    <t>420030064</t>
  </si>
  <si>
    <t>15017,15031,15055,15057,15064,15071,15106,15142,15275,15321,</t>
  </si>
  <si>
    <t>420030067</t>
  </si>
  <si>
    <t>15015,15044,15090,15101,15237,</t>
  </si>
  <si>
    <t>420030093</t>
  </si>
  <si>
    <t>15046,15056,15071,15108,15126,15143,15225,15275,</t>
  </si>
  <si>
    <t>420030095</t>
  </si>
  <si>
    <t>15106,15136,15202,15204,15205,15211,15212,15214,15216,15220,15222,15225,15229,15233,</t>
  </si>
  <si>
    <t>420030116</t>
  </si>
  <si>
    <t>15102,15129,15234,15236,15332,15367,</t>
  </si>
  <si>
    <t>420030131</t>
  </si>
  <si>
    <t>15025,15033,15037,15045,15063,15067,15083,15133,15135,</t>
  </si>
  <si>
    <t>420030133</t>
  </si>
  <si>
    <t>15014,15030,15065,15068,15084,</t>
  </si>
  <si>
    <t>420031008</t>
  </si>
  <si>
    <t>15034,15035,15045,15104,15110,15112,15120,15122,15131,15132,15133,15137,15140,15145,15148,15207,15208,15217,15218,15221,15235,</t>
  </si>
  <si>
    <t>420031301</t>
  </si>
  <si>
    <t>15025,15034,15037,15045,15110,15122,15132,15133,15135,</t>
  </si>
  <si>
    <t>420033007</t>
  </si>
  <si>
    <t>15014,15024,15030,15049,15051,15068,15076,15139,15144,15147,15239,</t>
  </si>
  <si>
    <t>420039002</t>
  </si>
  <si>
    <t>15009,15010,15061,15066,15074,</t>
  </si>
  <si>
    <t>420070014</t>
  </si>
  <si>
    <t>Beaver</t>
  </si>
  <si>
    <t>19540,19601,19602,19604,19605,19606,19607,19609,19610,19611,</t>
  </si>
  <si>
    <t>420110009</t>
  </si>
  <si>
    <t>Berks</t>
  </si>
  <si>
    <t>08010,08016,08046,08518,19007,19020,19021,19030,19047,19054,19055,19056,19057,</t>
  </si>
  <si>
    <t>15901,15902,15904,15905,15906,15928,15945,</t>
  </si>
  <si>
    <t>420210011</t>
  </si>
  <si>
    <t>Cambria</t>
  </si>
  <si>
    <t>16801,16802,16803,</t>
  </si>
  <si>
    <t>420270100</t>
  </si>
  <si>
    <t>Centre</t>
  </si>
  <si>
    <t>19311,19348,19350,19374,19390,</t>
  </si>
  <si>
    <t>17013,17090,</t>
  </si>
  <si>
    <t>420410100</t>
  </si>
  <si>
    <t>17013,17015,17090,</t>
  </si>
  <si>
    <t>420410101</t>
  </si>
  <si>
    <t>17011,17034,17043,17070,17101,17102,17103,17104,17109,17110,17111,17113,17120,</t>
  </si>
  <si>
    <t>420430401</t>
  </si>
  <si>
    <t>Dauphin</t>
  </si>
  <si>
    <t>08014,19013,19014,19015,19022,19029,19033,19061,19063,19070,19076,19078,19081,19086,19094,</t>
  </si>
  <si>
    <t>16501,16502,16503,16504,16507,16508,16509,16510,16511,</t>
  </si>
  <si>
    <t>420490003</t>
  </si>
  <si>
    <t>18434,18447,18452,18503,18504,18505,18508,18509,18510,18512,18519,</t>
  </si>
  <si>
    <t>420692006</t>
  </si>
  <si>
    <t>Lackawanna</t>
  </si>
  <si>
    <t>17520,17576,17584,17601,17602,17603,</t>
  </si>
  <si>
    <t>420710007</t>
  </si>
  <si>
    <t>Lancaster</t>
  </si>
  <si>
    <t>18015,18017,18018,18032,18034,18052,18101,18102,18103,18109,</t>
  </si>
  <si>
    <t>18640,18643,18644,18701,18702,18704,18705,18709,</t>
  </si>
  <si>
    <t>420791101</t>
  </si>
  <si>
    <t>079</t>
  </si>
  <si>
    <t>Luzerne</t>
  </si>
  <si>
    <t>16121,16146,16148,16150,16159,44438,</t>
  </si>
  <si>
    <t>420850100</t>
  </si>
  <si>
    <t>19035,19085,19401,19403,19405,19406,19422,19428,19444,19462,</t>
  </si>
  <si>
    <t>18015,18017,18018,18020,18055,</t>
  </si>
  <si>
    <t>17068,17074,</t>
  </si>
  <si>
    <t>420990301</t>
  </si>
  <si>
    <t>08065,08102,08103,08105,08109,08110,19012,19027,19106,19107,19111,19120,19121,19122,19123,19124,19125,19126,19130,19132,19133,19134,19135,19136,19137,19138,19140,19141,19144,19149,19152,</t>
  </si>
  <si>
    <t>19003,19004,19031,19035,19041,19066,19072,19096,19118,19119,19127,19128,19129,19131,19138,19144,19150,19151,19428,19444,19462,</t>
  </si>
  <si>
    <t>421010014</t>
  </si>
  <si>
    <t>19003,19004,19035,19041,19050,19066,19072,19082,19096,19102,19103,19104,19107,19118,19119,19121,19122,19123,19127,19128,19129,19130,19131,19132,19133,19138,19139,19140,19141,19142,19143,19144,19145,19</t>
  </si>
  <si>
    <t>08065,08075,08077,19006,19020,19053,19111,19114,19115,19116,19135,19136,19149,19152,19154,</t>
  </si>
  <si>
    <t>08030,08063,08102,08103,08104,08105,08107,19102,19103,19104,19106,19107,19112,19121,19122,19123,19125,19129,19130,19131,19132,19133,19134,19139,19140,19142,19143,19145,19146,19147,19148,19153,</t>
  </si>
  <si>
    <t>08063,19004,19018,19023,19026,19032,19036,19050,19066,19074,19079,19082,19096,19102,19103,19104,19106,19107,19112,19113,19121,19123,19130,19131,19139,19142,19143,19145,19146,19147,19148,19151,19153,</t>
  </si>
  <si>
    <t>15012,15022,15033,15062,15063,15067,15412,15419,15423,15432,15434,15438,15477,15483,</t>
  </si>
  <si>
    <t>421250005</t>
  </si>
  <si>
    <t>15301,15342,</t>
  </si>
  <si>
    <t>421250200</t>
  </si>
  <si>
    <t>15021,</t>
  </si>
  <si>
    <t>421255001</t>
  </si>
  <si>
    <t>15601,</t>
  </si>
  <si>
    <t>421290008</t>
  </si>
  <si>
    <t>Westmoreland</t>
  </si>
  <si>
    <t>17313,17347,17401,17402,17403,17404,17406,17407,</t>
  </si>
  <si>
    <t>421330008</t>
  </si>
  <si>
    <t>02817,</t>
  </si>
  <si>
    <t>02771,02860,02861,02863,02888,02903,02904,02905,02906,02907,02908,02909,02910,02911,02912,02914,02915,02916,02918,02920,</t>
  </si>
  <si>
    <t>02860,02863,02888,02903,02904,02905,02906,02907,02908,02909,02910,02911,02912,02914,02915,02916,02918,02920,</t>
  </si>
  <si>
    <t>02814,02830,02839,02857,02858,02859,</t>
  </si>
  <si>
    <t>02771,02860,02861,02863,02865,02903,02904,02906,02907,02908,02912,02914,02916,02918,</t>
  </si>
  <si>
    <t>02860,02861,02863,02888,02903,02904,02905,02906,02907,02908,02909,02910,02911,02912,02914,02915,02916,02918,02920,</t>
  </si>
  <si>
    <t>440070028</t>
  </si>
  <si>
    <t>02771,02860,02861,02863,02865,02903,02904,02906,02908,02912,02914,02916,02918,</t>
  </si>
  <si>
    <t>02771,02860,02861,02863,02903,02904,02905,02906,02907,02908,02912,02914,02915,02916,02918,</t>
  </si>
  <si>
    <t>02835,02874,02882,</t>
  </si>
  <si>
    <t>29831,</t>
  </si>
  <si>
    <t>450030003</t>
  </si>
  <si>
    <t>45</t>
  </si>
  <si>
    <t>SC</t>
  </si>
  <si>
    <t>Aiken</t>
  </si>
  <si>
    <t>29902,29906,29907,29935,</t>
  </si>
  <si>
    <t>450130007</t>
  </si>
  <si>
    <t>Beaufort</t>
  </si>
  <si>
    <t>29461,</t>
  </si>
  <si>
    <t>450150005</t>
  </si>
  <si>
    <t>Berkeley</t>
  </si>
  <si>
    <t>29429,</t>
  </si>
  <si>
    <t>450190046</t>
  </si>
  <si>
    <t>Charleston</t>
  </si>
  <si>
    <t>29404,29406,29410,29420,29445,29456,</t>
  </si>
  <si>
    <t>450190048</t>
  </si>
  <si>
    <t>29401,29403,29405,29407,29412,29424,29425,</t>
  </si>
  <si>
    <t>450190049</t>
  </si>
  <si>
    <t>29741,</t>
  </si>
  <si>
    <t>450250001</t>
  </si>
  <si>
    <t>Chesterfield</t>
  </si>
  <si>
    <t>29847,</t>
  </si>
  <si>
    <t>450370001</t>
  </si>
  <si>
    <t>Edgefield</t>
  </si>
  <si>
    <t>29501,</t>
  </si>
  <si>
    <t>450410002</t>
  </si>
  <si>
    <t>Florence</t>
  </si>
  <si>
    <t>29440,</t>
  </si>
  <si>
    <t>450430009</t>
  </si>
  <si>
    <t>Georgetown</t>
  </si>
  <si>
    <t>29601,29605,29607,29609,29611,29617,</t>
  </si>
  <si>
    <t>450450008</t>
  </si>
  <si>
    <t>Greenville</t>
  </si>
  <si>
    <t>29607,29609,29615,29650,29687,</t>
  </si>
  <si>
    <t>450450009</t>
  </si>
  <si>
    <t>29646,29649,</t>
  </si>
  <si>
    <t>450470003</t>
  </si>
  <si>
    <t>Greenwood</t>
  </si>
  <si>
    <t>29577,29579,</t>
  </si>
  <si>
    <t>450510002</t>
  </si>
  <si>
    <t>Horry</t>
  </si>
  <si>
    <t>29053,29160,</t>
  </si>
  <si>
    <t>450630005</t>
  </si>
  <si>
    <t>Lexington</t>
  </si>
  <si>
    <t>29063,29210,29212,</t>
  </si>
  <si>
    <t>450630008</t>
  </si>
  <si>
    <t>29658,</t>
  </si>
  <si>
    <t>450730001</t>
  </si>
  <si>
    <t>Oconee</t>
  </si>
  <si>
    <t>29115,29117,29118,</t>
  </si>
  <si>
    <t>450750002</t>
  </si>
  <si>
    <t>Orangeburg</t>
  </si>
  <si>
    <t>29203,29204,29206,29207,29223,29229,</t>
  </si>
  <si>
    <t>450790007</t>
  </si>
  <si>
    <t>Richland</t>
  </si>
  <si>
    <t>29033,29169,29201,29203,29204,29205,29206,29207,29208,</t>
  </si>
  <si>
    <t>450790019</t>
  </si>
  <si>
    <t>29301,29303,29306,29369,</t>
  </si>
  <si>
    <t>450830010</t>
  </si>
  <si>
    <t>Spartanburg</t>
  </si>
  <si>
    <t>29726,29745,</t>
  </si>
  <si>
    <t>450910006</t>
  </si>
  <si>
    <t>37701,37803,37804,37853,</t>
  </si>
  <si>
    <t>470090005</t>
  </si>
  <si>
    <t>Blount</t>
  </si>
  <si>
    <t>470090011</t>
  </si>
  <si>
    <t>37201,37203,37204,37206,37207,37208,37210,37212,37213,37214,37216,37219,37228,37240,</t>
  </si>
  <si>
    <t>37201,37203,37204,37206,37210,37211,37212,37213,37217,37219,37220,37240,</t>
  </si>
  <si>
    <t>37203,37205,37209,37212,37215,37240,</t>
  </si>
  <si>
    <t>38024,</t>
  </si>
  <si>
    <t>470450004</t>
  </si>
  <si>
    <t>Dyer</t>
  </si>
  <si>
    <t>30741,30742,37402,37403,37404,37406,37407,37408,37409,37410,37411,37412,</t>
  </si>
  <si>
    <t>37343,37415,</t>
  </si>
  <si>
    <t>37379,</t>
  </si>
  <si>
    <t>470651011</t>
  </si>
  <si>
    <t>37350,37402,37403,37404,37405,37406,37407,37408,37409,37410,37411,37412,37415,37419,</t>
  </si>
  <si>
    <t>37909,37912,37919,37921,37923,37931,</t>
  </si>
  <si>
    <t>37902,37909,37912,37915,37916,37917,37918,37919,37920,37921,37996,</t>
  </si>
  <si>
    <t>37902,37914,37915,37916,37917,37918,37924,37996,</t>
  </si>
  <si>
    <t>38469,38486,</t>
  </si>
  <si>
    <t>470990002</t>
  </si>
  <si>
    <t>37771,37774,</t>
  </si>
  <si>
    <t>471050108</t>
  </si>
  <si>
    <t>Loudon</t>
  </si>
  <si>
    <t>37303,</t>
  </si>
  <si>
    <t>471071002</t>
  </si>
  <si>
    <t>McMinn</t>
  </si>
  <si>
    <t>38301,38305,</t>
  </si>
  <si>
    <t>471130004</t>
  </si>
  <si>
    <t>38401,</t>
  </si>
  <si>
    <t>471192007</t>
  </si>
  <si>
    <t>Maury</t>
  </si>
  <si>
    <t>37040,37043,</t>
  </si>
  <si>
    <t>471251009</t>
  </si>
  <si>
    <t>38501,38505,38506,</t>
  </si>
  <si>
    <t>471410001</t>
  </si>
  <si>
    <t>Putnam</t>
  </si>
  <si>
    <t>37748,37829,</t>
  </si>
  <si>
    <t>38104,38111,38112,38114,38116,38117,38118,38122,38131,38132,38152,</t>
  </si>
  <si>
    <t>471570014</t>
  </si>
  <si>
    <t>38108,38111,38112,38117,38122,38127,38128,38134,38152,</t>
  </si>
  <si>
    <t>471570038</t>
  </si>
  <si>
    <t>38103,38104,38105,38106,38107,38108,38112,38114,38126,38127,</t>
  </si>
  <si>
    <t>471570047</t>
  </si>
  <si>
    <t>38004,38023,38053,38058,</t>
  </si>
  <si>
    <t>471571004</t>
  </si>
  <si>
    <t>37660,37663,37664,37665,</t>
  </si>
  <si>
    <t>471631007</t>
  </si>
  <si>
    <t>37072,37075,37115,37138,</t>
  </si>
  <si>
    <t>05734,05770,12928,</t>
  </si>
  <si>
    <t>500010002</t>
  </si>
  <si>
    <t>50</t>
  </si>
  <si>
    <t>VT</t>
  </si>
  <si>
    <t>Addison</t>
  </si>
  <si>
    <t>05770,</t>
  </si>
  <si>
    <t>500010003</t>
  </si>
  <si>
    <t>05201,05257,05260,</t>
  </si>
  <si>
    <t>500030004</t>
  </si>
  <si>
    <t>Bennington</t>
  </si>
  <si>
    <t>05201,05257,</t>
  </si>
  <si>
    <t>500030005</t>
  </si>
  <si>
    <t>05489,</t>
  </si>
  <si>
    <t>500070007</t>
  </si>
  <si>
    <t>Chittenden</t>
  </si>
  <si>
    <t>05401,05403,05404,05405,05408,05446,</t>
  </si>
  <si>
    <t>500070012</t>
  </si>
  <si>
    <t>05401,05403,05404,05405,05408,05446,05482,</t>
  </si>
  <si>
    <t>500070014</t>
  </si>
  <si>
    <t>05701,05736,05759,05765,05777,</t>
  </si>
  <si>
    <t>500210002</t>
  </si>
  <si>
    <t>Rutland</t>
  </si>
  <si>
    <t>05641,05651,05654,05679,</t>
  </si>
  <si>
    <t>500230005</t>
  </si>
  <si>
    <t>20001,20002,20003,20004,20005,20006,20007,20008,20009,20010,20016,20024,20032,20036,20037,20052,20057,20059,20319,20374,22041,22201,22202,22203,22204,22205,22206,22207,22209,22211,22301,22302,22303,22</t>
  </si>
  <si>
    <t>510130020</t>
  </si>
  <si>
    <t>Arlington</t>
  </si>
  <si>
    <t>23860,</t>
  </si>
  <si>
    <t>510360002</t>
  </si>
  <si>
    <t>036</t>
  </si>
  <si>
    <t>Charles</t>
  </si>
  <si>
    <t>23224,23234,23237,</t>
  </si>
  <si>
    <t>510410003</t>
  </si>
  <si>
    <t>22041,22060,22150,22204,22206,22301,22302,22303,22304,22305,22306,22307,22308,22309,22310,22311,22312,22314,22315,</t>
  </si>
  <si>
    <t>510590030</t>
  </si>
  <si>
    <t>Fairfax</t>
  </si>
  <si>
    <t>20007,20057,22003,22027,22041,22042,22043,22044,22046,22101,22201,22203,22204,22205,22206,22207,22209,22211,22213,22302,22304,22305,22310,22311,22312,</t>
  </si>
  <si>
    <t>510591004</t>
  </si>
  <si>
    <t>22003,22027,22041,22042,22043,22044,22046,22150,22151,22201,22203,22204,22205,22206,22207,22213,22302,22304,22310,22311,22312,22315,</t>
  </si>
  <si>
    <t>510591005</t>
  </si>
  <si>
    <t>20812,20818,22027,22042,22043,22044,22046,22067,22101,22102,22180,22182,22205,22207,22213,</t>
  </si>
  <si>
    <t>510595001</t>
  </si>
  <si>
    <t>23075,23219,23220,23221,23222,23223,23224,23227,23231,23250,23298,</t>
  </si>
  <si>
    <t>510870014</t>
  </si>
  <si>
    <t>Henrico</t>
  </si>
  <si>
    <t>23059,23060,23228,23229,23233,23238,23294,</t>
  </si>
  <si>
    <t>510870015</t>
  </si>
  <si>
    <t>20147,20148,20166,</t>
  </si>
  <si>
    <t>511071005</t>
  </si>
  <si>
    <t>Loudoun</t>
  </si>
  <si>
    <t>22835,</t>
  </si>
  <si>
    <t>511390004</t>
  </si>
  <si>
    <t>Page</t>
  </si>
  <si>
    <t>24201,24202,37620,</t>
  </si>
  <si>
    <t>515200006</t>
  </si>
  <si>
    <t>520</t>
  </si>
  <si>
    <t>Bristol City</t>
  </si>
  <si>
    <t>23320,23323,23324,23325,23463,23502,23504,23507,23509,23510,23517,23523,23702,23704,23707,23708,23709,</t>
  </si>
  <si>
    <t>23601,23605,23607,23661,23665,23666,23668,23669,</t>
  </si>
  <si>
    <t>24501,24502,24504,</t>
  </si>
  <si>
    <t>516800014</t>
  </si>
  <si>
    <t>680</t>
  </si>
  <si>
    <t>Lynchburg City</t>
  </si>
  <si>
    <t>24501,24502,24551,</t>
  </si>
  <si>
    <t>516800015</t>
  </si>
  <si>
    <t>23601,23602,23606,23608,23692,23693,</t>
  </si>
  <si>
    <t>23324,23325,23504,23505,23507,23508,23509,23510,23511,23513,23517,23523,23529,23701,23702,23703,23704,23707,23708,23709,</t>
  </si>
  <si>
    <t>23173,23219,23220,23221,23224,23225,23226,23230,23234,23235,23298,</t>
  </si>
  <si>
    <t>517600020</t>
  </si>
  <si>
    <t>760</t>
  </si>
  <si>
    <t>Richmond City</t>
  </si>
  <si>
    <t>24011,24012,24013,24014,24015,24016,24017,24018,24019,</t>
  </si>
  <si>
    <t>517700014</t>
  </si>
  <si>
    <t>770</t>
  </si>
  <si>
    <t>Roanoke City</t>
  </si>
  <si>
    <t>24015,24017,24018,24153,</t>
  </si>
  <si>
    <t>517750010</t>
  </si>
  <si>
    <t>775</t>
  </si>
  <si>
    <t>Salem City</t>
  </si>
  <si>
    <t>23325,23455,23462,23463,23464,23502,23509,23513,23518,23521,</t>
  </si>
  <si>
    <t>25401,25403,25404,25405,</t>
  </si>
  <si>
    <t>540030003</t>
  </si>
  <si>
    <t>54</t>
  </si>
  <si>
    <t>WV</t>
  </si>
  <si>
    <t>26035,26037,26062,26070,43913,43938,43952,</t>
  </si>
  <si>
    <t>540090005</t>
  </si>
  <si>
    <t>Brooke</t>
  </si>
  <si>
    <t>26035,26037,26062,43938,43952,43964,</t>
  </si>
  <si>
    <t>540090011</t>
  </si>
  <si>
    <t>25701,25702,25703,25704,25705,25755,45619,</t>
  </si>
  <si>
    <t>540110006</t>
  </si>
  <si>
    <t>Cabell</t>
  </si>
  <si>
    <t>26035,26037,26062,43952,43964,</t>
  </si>
  <si>
    <t>540291004</t>
  </si>
  <si>
    <t>26301,26404,26408,</t>
  </si>
  <si>
    <t>540330003</t>
  </si>
  <si>
    <t>25301,25302,25303,25304,25311,25314,</t>
  </si>
  <si>
    <t>540390009</t>
  </si>
  <si>
    <t>Kanawha</t>
  </si>
  <si>
    <t>540390010</t>
  </si>
  <si>
    <t>25312,25320,</t>
  </si>
  <si>
    <t>540390011</t>
  </si>
  <si>
    <t>25064,25301,25302,25303,25309,25312,25314,</t>
  </si>
  <si>
    <t>540391005</t>
  </si>
  <si>
    <t>26554,26560,26588,</t>
  </si>
  <si>
    <t>540490006</t>
  </si>
  <si>
    <t>26038,26040,26041,43947,</t>
  </si>
  <si>
    <t>540511002</t>
  </si>
  <si>
    <t>Marshall</t>
  </si>
  <si>
    <t>24366,24605,24613,24701,</t>
  </si>
  <si>
    <t>540550002</t>
  </si>
  <si>
    <t>26501,26505,26506,26508,</t>
  </si>
  <si>
    <t>540610003</t>
  </si>
  <si>
    <t>Monongalia</t>
  </si>
  <si>
    <t>26003,26031,26040,43906,43912,43935,</t>
  </si>
  <si>
    <t>540690008</t>
  </si>
  <si>
    <t>Ohio</t>
  </si>
  <si>
    <t>26003,43935,43943,43963,43971,</t>
  </si>
  <si>
    <t>540690010</t>
  </si>
  <si>
    <t>25801,25827,25880,</t>
  </si>
  <si>
    <t>540810002</t>
  </si>
  <si>
    <t>Raleigh</t>
  </si>
  <si>
    <t>24910,24943,</t>
  </si>
  <si>
    <t>540890001</t>
  </si>
  <si>
    <t>Summers</t>
  </si>
  <si>
    <t>26101,26104,26105,45714,</t>
  </si>
  <si>
    <t>541071002</t>
  </si>
  <si>
    <t>Wood</t>
  </si>
  <si>
    <t>54850,</t>
  </si>
  <si>
    <t>550030010</t>
  </si>
  <si>
    <t>54301,54302,54303,54304,54311,</t>
  </si>
  <si>
    <t>550090005</t>
  </si>
  <si>
    <t>Brown</t>
  </si>
  <si>
    <t>550090009</t>
  </si>
  <si>
    <t>54301,</t>
  </si>
  <si>
    <t>550090025</t>
  </si>
  <si>
    <t>54229,54302,54311,</t>
  </si>
  <si>
    <t>550090026</t>
  </si>
  <si>
    <t>550090028</t>
  </si>
  <si>
    <t>53703,53704,53705,53706,53713,53714,53715,53716,53726,</t>
  </si>
  <si>
    <t>53562,53703,53705,53706,53711,53713,53715,53717,53719,53726,</t>
  </si>
  <si>
    <t>53035,53050,</t>
  </si>
  <si>
    <t>550270007</t>
  </si>
  <si>
    <t>Dodge</t>
  </si>
  <si>
    <t>54210,</t>
  </si>
  <si>
    <t>550290004</t>
  </si>
  <si>
    <t>Door</t>
  </si>
  <si>
    <t>54880,55802,55805,55806,55812,</t>
  </si>
  <si>
    <t>550310025</t>
  </si>
  <si>
    <t>54520,</t>
  </si>
  <si>
    <t>550410007</t>
  </si>
  <si>
    <t>Forest</t>
  </si>
  <si>
    <t>53820,</t>
  </si>
  <si>
    <t>550430009</t>
  </si>
  <si>
    <t>Grant</t>
  </si>
  <si>
    <t>53559,53594,</t>
  </si>
  <si>
    <t>550550008</t>
  </si>
  <si>
    <t>53142,53143,53158,60096,60099,</t>
  </si>
  <si>
    <t>550590019</t>
  </si>
  <si>
    <t>Kenosha</t>
  </si>
  <si>
    <t>54220,54241,</t>
  </si>
  <si>
    <t>550710007</t>
  </si>
  <si>
    <t>Manitowoc</t>
  </si>
  <si>
    <t>53202,53203,53204,53205,53206,53207,53208,53210,53211,53212,53213,53214,53215,53216,53219,53220,53221,53233,53235,</t>
  </si>
  <si>
    <t>550790010</t>
  </si>
  <si>
    <t>Milwaukee</t>
  </si>
  <si>
    <t>53202,53203,53204,53205,53206,53207,53208,53209,53210,53211,53212,53215,53216,53233,</t>
  </si>
  <si>
    <t>550790026</t>
  </si>
  <si>
    <t>53202,53203,53204,53205,53206,53207,53208,53210,53211,53212,53215,53219,53221,53233,53235,</t>
  </si>
  <si>
    <t>550790043</t>
  </si>
  <si>
    <t>53007,53206,53208,53209,53210,53213,53214,53216,53218,53222,53223,53224,53225,53226,</t>
  </si>
  <si>
    <t>550790050</t>
  </si>
  <si>
    <t>53005,53007,53122,53151,53208,53210,53213,53214,53216,53219,53220,53222,53225,53226,53227,53228,</t>
  </si>
  <si>
    <t>550790051</t>
  </si>
  <si>
    <t>53110,53129,53154,53172,53203,53204,53207,53215,53219,53220,53221,53233,53235,</t>
  </si>
  <si>
    <t>550790059</t>
  </si>
  <si>
    <t>53202,53203,53204,53205,53206,53207,53208,53210,53211,53212,53213,53215,53216,53219,53233,</t>
  </si>
  <si>
    <t>550790099</t>
  </si>
  <si>
    <t>54136,54911,54913,54914,54915,</t>
  </si>
  <si>
    <t>550870009</t>
  </si>
  <si>
    <t>Outagamie</t>
  </si>
  <si>
    <t>53024,53074,53080,</t>
  </si>
  <si>
    <t>550890008</t>
  </si>
  <si>
    <t>Ozaukee</t>
  </si>
  <si>
    <t>53004,53013,</t>
  </si>
  <si>
    <t>550890009</t>
  </si>
  <si>
    <t>53511,61072,61073,61080,</t>
  </si>
  <si>
    <t>551050002</t>
  </si>
  <si>
    <t>Rock</t>
  </si>
  <si>
    <t>53511,61072,61080,</t>
  </si>
  <si>
    <t>551050024</t>
  </si>
  <si>
    <t>54025,</t>
  </si>
  <si>
    <t>551091002</t>
  </si>
  <si>
    <t>St. Croix</t>
  </si>
  <si>
    <t>53561,53913,</t>
  </si>
  <si>
    <t>551110007</t>
  </si>
  <si>
    <t>Sauk</t>
  </si>
  <si>
    <t>54447,</t>
  </si>
  <si>
    <t>551198001</t>
  </si>
  <si>
    <t>Taylor</t>
  </si>
  <si>
    <t>54512,</t>
  </si>
  <si>
    <t>551250001</t>
  </si>
  <si>
    <t>Vilas</t>
  </si>
  <si>
    <t>53045,53072,53146,53186,53188,53189,</t>
  </si>
  <si>
    <t>551330027</t>
  </si>
  <si>
    <t>Waukesha</t>
  </si>
  <si>
    <t>53072,53146,53186,53188,53189,</t>
  </si>
  <si>
    <t>551330034</t>
  </si>
  <si>
    <t>54981,</t>
  </si>
  <si>
    <t>551350004</t>
  </si>
  <si>
    <t>Waupaca</t>
  </si>
  <si>
    <t>54901,54902,</t>
  </si>
  <si>
    <t>551390011</t>
  </si>
  <si>
    <t>54469,54494,54495,</t>
  </si>
  <si>
    <t>551410016</t>
  </si>
  <si>
    <t>average ratio (1998-2005)</t>
  </si>
  <si>
    <t>Zip code centroids within 6 miles of ambient site</t>
  </si>
  <si>
    <t>PM2.5 annual mean for 1998 (µg/m3)</t>
  </si>
  <si>
    <t>PM2.5 annual mean for 1999 (µg/m3)</t>
  </si>
  <si>
    <t>PM2.5 annual mean for 2000 (µg/m3)</t>
  </si>
  <si>
    <t>PM2.5 annual mean for 2001 (µg/m3)</t>
  </si>
  <si>
    <t>PM2.5 annual mean for 2002 (µg/m3)</t>
  </si>
  <si>
    <t>PM2.5 annual mean for 2003 (µg/m3)</t>
  </si>
  <si>
    <t>PM2.5 annual mean for 2004 (µg/m3)</t>
  </si>
  <si>
    <t>PM2.5 annual mean for 2005 (µg/m3)</t>
  </si>
  <si>
    <t>Area-level 6-year means (2000-2005) - i.e., original study timeframe (µg/m3)</t>
  </si>
  <si>
    <t>Area-level 8-year means (1998-2005) - i.e., extended study timeframe (µg/m3)</t>
  </si>
  <si>
    <t>PM2.5 annual means that were imputed w/ site-level avg. PM2.5 / PM10 ratios &amp; reported PM10 annual means</t>
  </si>
  <si>
    <t xml:space="preserve">A) </t>
  </si>
  <si>
    <t xml:space="preserve">B) </t>
  </si>
  <si>
    <t xml:space="preserve">E) </t>
  </si>
  <si>
    <t xml:space="preserve">G) </t>
  </si>
  <si>
    <t>H)</t>
  </si>
  <si>
    <t>B)</t>
  </si>
  <si>
    <t>This workbook contains six worksheets of data used in the analysis documented in the memorandum to the PM NAAQS review docket (docket number EPA-HQ-OAR-2007-0492), Schmidt M (2012a):. Sensitivity Analysis of Long-term Mean PM2.5 Concentrations for Selected Long-term Exposure Epidemiological Studies. Available: http://www.epa.gov/ttn/naaqs/standards/pm/s_pm_2007_td.html.  </t>
  </si>
  <si>
    <t xml:space="preserve">C) </t>
  </si>
  <si>
    <t>FIPS state code</t>
  </si>
  <si>
    <t>FIPS county code</t>
  </si>
  <si>
    <t>State postal abbreviation</t>
  </si>
  <si>
    <t>County name</t>
  </si>
  <si>
    <t>Site ID</t>
  </si>
  <si>
    <t xml:space="preserve">D) </t>
  </si>
  <si>
    <t>F)</t>
  </si>
  <si>
    <t xml:space="preserve">G - K) </t>
  </si>
  <si>
    <t>L - P)</t>
  </si>
  <si>
    <t>PM10 annual means based on reported data for 1998 through 2002</t>
  </si>
  <si>
    <t>PM2.5 annual means based on reported and imputed data for 1998 through 2002</t>
  </si>
  <si>
    <t>Q - U)</t>
  </si>
  <si>
    <t>V)</t>
  </si>
  <si>
    <t>The average of the non-missing (1998 through 2002) PM2.5 / PM10 annual mean ratios</t>
  </si>
  <si>
    <t>W, X)</t>
  </si>
  <si>
    <t>The fifth data worksheet ("Zeger Eastern U.S. by site") contains the following fields:</t>
  </si>
  <si>
    <t>PM10 annual means based on reported data for 1998 through 2005</t>
  </si>
  <si>
    <t xml:space="preserve">G - N) </t>
  </si>
  <si>
    <t>O - V)</t>
  </si>
  <si>
    <t>PM2.5 annual means based on reported and imputed data for 1998 through 2005</t>
  </si>
  <si>
    <t>W - AD)</t>
  </si>
  <si>
    <t>Ratios of reported PM2.5 annual means to reported PM10 annual means for 1998 through 2005</t>
  </si>
  <si>
    <t>AE)</t>
  </si>
  <si>
    <t>The average of the non-missing (1998 through 2005) PM2.5 / PM10 annual mean ratios</t>
  </si>
  <si>
    <t>AF, AG)</t>
  </si>
  <si>
    <t xml:space="preserve">B - F) </t>
  </si>
  <si>
    <t>The sixth data worksheet ("Zeger Eastern U.S. by zip" contains the following data:</t>
  </si>
  <si>
    <t>The first data workshees ("Eftim ACS by site" ) contains the following fees</t>
  </si>
  <si>
    <t>MSA (the geographic summary variable for the Eftim ACS study)</t>
  </si>
  <si>
    <t>The second data worksheet ("Eftim ACS by MSA") contains the following data:</t>
  </si>
  <si>
    <t>The fourth data worksheet ("Eftim Harvard 6-city by city") contains the following data:</t>
  </si>
  <si>
    <t>Ratios of reported PM2.5 annual means to reported PM10 annual means for 1998 through 2002.</t>
  </si>
  <si>
    <t>Indicators for 1998 and 1999 PM2.5 annual means showing if they were imputed (√) or not (blank)</t>
  </si>
  <si>
    <t>The city-average PM2.5 annual means based on reported and imputed data for 1998 through 2002</t>
  </si>
  <si>
    <t>The MSA-average PM2.5 annual means based on reported and imputed data for 1998 through 2002</t>
  </si>
  <si>
    <t>The third data worksheet ("Eftim Harvard 6-city by site") contains the following data:</t>
  </si>
  <si>
    <t>The county representing the city</t>
  </si>
  <si>
    <t xml:space="preserve">C - G) </t>
  </si>
  <si>
    <t>I)</t>
  </si>
  <si>
    <t>The zip-code primary city</t>
  </si>
  <si>
    <t>K)</t>
  </si>
  <si>
    <t>L)</t>
  </si>
  <si>
    <t>Zip code(s) (the geographic summary variable for the Zeger Eastern U.S. study) whose centroids lie within 6 miles of the monitring site</t>
  </si>
  <si>
    <t>City, as defined by its primary county (the geographic summary variable for the Eftim Harvard 6-city study)</t>
  </si>
  <si>
    <t>The 5-year mean of the city-average PM2.5 annual means for 1998 through 2002</t>
  </si>
  <si>
    <t>The 5-year mean of the MSA-average PM2.5 annual means for 1998 through 2002</t>
  </si>
  <si>
    <t>The 3-year mean of the city-average PM2.5 annual means for 2000 through 2002</t>
  </si>
  <si>
    <t>The 3-year mean of the MSA-average PM2.5 annual means for 2000 through 2002</t>
  </si>
  <si>
    <t xml:space="preserve">C - J) </t>
  </si>
  <si>
    <t>The zip-code-average PM2.5 annual means based on reported and imputed data for 1998 through 2002</t>
  </si>
  <si>
    <t>The 6-year mean of the zip-code-average PM2.5 annual means for 2000 through 2005</t>
  </si>
  <si>
    <t>The 8-year mean of the zip-code-average PM2.5 annual means for 1998 through 2005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</si>
</sst>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/>
      <sz val="10"/>
      <name val="Arial Narrow"/>
      <family val="2"/>
    </font>
    <font>
      <sz val="8"/>
      <name val="Arial Narrow"/>
      <family val="2"/>
    </font>
    <font>
      <u/>
      <sz val="10"/>
      <color theme="10"/>
      <name val="MS Sans Serif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quotePrefix="1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quotePrefix="1" applyNumberFormat="1" applyFont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165" fontId="7" fillId="0" borderId="1" xfId="0" quotePrefix="1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1" xfId="0" quotePrefix="1" applyNumberFormat="1" applyFont="1" applyBorder="1"/>
    <xf numFmtId="2" fontId="7" fillId="0" borderId="1" xfId="0" applyNumberFormat="1" applyFont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7" fillId="0" borderId="6" xfId="0" applyFont="1" applyBorder="1"/>
    <xf numFmtId="1" fontId="7" fillId="0" borderId="6" xfId="0" quotePrefix="1" applyNumberFormat="1" applyFont="1" applyBorder="1" applyAlignment="1">
      <alignment horizontal="center" vertical="center"/>
    </xf>
    <xf numFmtId="1" fontId="7" fillId="0" borderId="7" xfId="0" quotePrefix="1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quotePrefix="1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6" xfId="0" quotePrefix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2" fontId="7" fillId="0" borderId="7" xfId="0" quotePrefix="1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6" xfId="0" quotePrefix="1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quotePrefix="1" applyNumberFormat="1" applyFont="1" applyBorder="1" applyAlignment="1">
      <alignment horizontal="center"/>
    </xf>
    <xf numFmtId="2" fontId="7" fillId="0" borderId="10" xfId="0" quotePrefix="1" applyNumberFormat="1" applyFont="1" applyBorder="1" applyAlignment="1">
      <alignment horizontal="center"/>
    </xf>
    <xf numFmtId="0" fontId="7" fillId="0" borderId="7" xfId="0" applyNumberFormat="1" applyFont="1" applyBorder="1" applyAlignment="1">
      <alignment wrapText="1"/>
    </xf>
    <xf numFmtId="165" fontId="7" fillId="0" borderId="6" xfId="0" applyNumberFormat="1" applyFont="1" applyBorder="1" applyAlignment="1">
      <alignment horizontal="center"/>
    </xf>
    <xf numFmtId="165" fontId="7" fillId="0" borderId="7" xfId="0" quotePrefix="1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9" xfId="0" quotePrefix="1" applyNumberFormat="1" applyFont="1" applyBorder="1" applyAlignment="1">
      <alignment horizontal="center"/>
    </xf>
    <xf numFmtId="0" fontId="7" fillId="0" borderId="7" xfId="0" quotePrefix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NumberFormat="1" applyBorder="1"/>
    <xf numFmtId="0" fontId="0" fillId="0" borderId="1" xfId="0" quotePrefix="1" applyNumberFormat="1" applyBorder="1"/>
    <xf numFmtId="2" fontId="0" fillId="0" borderId="1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2" fontId="7" fillId="0" borderId="6" xfId="0" quotePrefix="1" applyNumberFormat="1" applyFont="1" applyBorder="1" applyAlignment="1">
      <alignment horizontal="center" vertical="center"/>
    </xf>
    <xf numFmtId="2" fontId="7" fillId="0" borderId="1" xfId="0" quotePrefix="1" applyNumberFormat="1" applyFont="1" applyBorder="1" applyAlignment="1">
      <alignment horizontal="center" vertical="center"/>
    </xf>
    <xf numFmtId="2" fontId="7" fillId="0" borderId="7" xfId="0" quotePrefix="1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" fontId="7" fillId="0" borderId="1" xfId="0" quotePrefix="1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0" xfId="1"/>
    <xf numFmtId="0" fontId="7" fillId="0" borderId="0" xfId="1" applyFont="1" applyAlignment="1">
      <alignment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/>
    <xf numFmtId="0" fontId="12" fillId="0" borderId="0" xfId="2" applyAlignment="1" applyProtection="1">
      <alignment horizontal="left" inden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0" fillId="0" borderId="0" xfId="1" applyFont="1" applyAlignment="1">
      <alignment wrapText="1"/>
    </xf>
    <xf numFmtId="0" fontId="7" fillId="0" borderId="0" xfId="1" applyFont="1" applyAlignment="1"/>
    <xf numFmtId="0" fontId="10" fillId="0" borderId="0" xfId="1" applyFont="1" applyBorder="1" applyAlignment="1">
      <alignment horizontal="left" vertical="center" wrapText="1"/>
    </xf>
    <xf numFmtId="0" fontId="7" fillId="0" borderId="0" xfId="1" applyFont="1" applyAlignment="1">
      <alignment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0" xfId="1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55" zoomScale="145" zoomScaleNormal="145" workbookViewId="0">
      <selection activeCell="C5" sqref="C5:H5"/>
    </sheetView>
  </sheetViews>
  <sheetFormatPr defaultRowHeight="12.75"/>
  <cols>
    <col min="1" max="1" width="10.7109375" style="99" customWidth="1"/>
    <col min="2" max="2" width="10.7109375" style="97" customWidth="1"/>
    <col min="3" max="7" width="10.7109375" style="99" customWidth="1"/>
    <col min="8" max="8" width="18.140625" style="99" customWidth="1"/>
    <col min="9" max="16384" width="9.140625" style="94"/>
  </cols>
  <sheetData>
    <row r="1" spans="1:8" ht="38.25" customHeight="1">
      <c r="A1" s="108" t="s">
        <v>7176</v>
      </c>
      <c r="B1" s="108"/>
      <c r="C1" s="108"/>
      <c r="D1" s="108"/>
      <c r="E1" s="108"/>
      <c r="F1" s="108"/>
      <c r="G1" s="108"/>
      <c r="H1" s="108"/>
    </row>
    <row r="2" spans="1:8">
      <c r="A2" s="95"/>
      <c r="B2" s="100"/>
      <c r="C2" s="95"/>
      <c r="D2" s="95"/>
      <c r="E2" s="95"/>
      <c r="F2" s="95"/>
      <c r="G2" s="95"/>
      <c r="H2" s="95"/>
    </row>
    <row r="3" spans="1:8">
      <c r="A3" s="105" t="s">
        <v>7205</v>
      </c>
      <c r="B3" s="105"/>
      <c r="C3" s="105"/>
      <c r="D3" s="105"/>
      <c r="E3" s="105"/>
      <c r="F3" s="105"/>
      <c r="G3" s="105"/>
      <c r="H3" s="105"/>
    </row>
    <row r="4" spans="1:8">
      <c r="A4" s="97"/>
      <c r="B4" s="97" t="s">
        <v>7170</v>
      </c>
      <c r="C4" s="104" t="s">
        <v>7206</v>
      </c>
      <c r="D4" s="104"/>
      <c r="E4" s="104"/>
      <c r="F4" s="104"/>
      <c r="G4" s="104"/>
      <c r="H4" s="104"/>
    </row>
    <row r="5" spans="1:8">
      <c r="A5" s="97"/>
      <c r="B5" s="97" t="s">
        <v>7171</v>
      </c>
      <c r="C5" s="104" t="s">
        <v>7182</v>
      </c>
      <c r="D5" s="104"/>
      <c r="E5" s="104"/>
      <c r="F5" s="104"/>
      <c r="G5" s="104"/>
      <c r="H5" s="104"/>
    </row>
    <row r="6" spans="1:8">
      <c r="A6" s="97"/>
      <c r="B6" s="97" t="s">
        <v>7177</v>
      </c>
      <c r="C6" s="104" t="s">
        <v>7178</v>
      </c>
      <c r="D6" s="104"/>
      <c r="E6" s="104"/>
      <c r="F6" s="104"/>
      <c r="G6" s="104"/>
      <c r="H6" s="104"/>
    </row>
    <row r="7" spans="1:8">
      <c r="A7" s="97"/>
      <c r="B7" s="97" t="s">
        <v>7183</v>
      </c>
      <c r="C7" s="104" t="s">
        <v>7179</v>
      </c>
      <c r="D7" s="104"/>
      <c r="E7" s="104"/>
      <c r="F7" s="104"/>
      <c r="G7" s="104"/>
      <c r="H7" s="104"/>
    </row>
    <row r="8" spans="1:8">
      <c r="A8" s="97"/>
      <c r="B8" s="97" t="s">
        <v>7172</v>
      </c>
      <c r="C8" s="104" t="s">
        <v>7180</v>
      </c>
      <c r="D8" s="104"/>
      <c r="E8" s="104"/>
      <c r="F8" s="104"/>
      <c r="G8" s="104"/>
      <c r="H8" s="104"/>
    </row>
    <row r="9" spans="1:8">
      <c r="A9" s="97"/>
      <c r="B9" s="97" t="s">
        <v>7184</v>
      </c>
      <c r="C9" s="104" t="s">
        <v>7181</v>
      </c>
      <c r="D9" s="104"/>
      <c r="E9" s="104"/>
      <c r="F9" s="104"/>
      <c r="G9" s="104"/>
      <c r="H9" s="104"/>
    </row>
    <row r="10" spans="1:8">
      <c r="A10" s="97"/>
      <c r="B10" s="97" t="s">
        <v>7185</v>
      </c>
      <c r="C10" s="106" t="s">
        <v>7187</v>
      </c>
      <c r="D10" s="106"/>
      <c r="E10" s="106"/>
      <c r="F10" s="106"/>
      <c r="G10" s="106"/>
      <c r="H10" s="106"/>
    </row>
    <row r="11" spans="1:8">
      <c r="A11" s="97"/>
      <c r="B11" s="97" t="s">
        <v>7186</v>
      </c>
      <c r="C11" s="104" t="s">
        <v>7188</v>
      </c>
      <c r="D11" s="104"/>
      <c r="E11" s="104"/>
      <c r="F11" s="104"/>
      <c r="G11" s="104"/>
      <c r="H11" s="104"/>
    </row>
    <row r="12" spans="1:8">
      <c r="A12" s="97"/>
      <c r="B12" s="97" t="s">
        <v>7189</v>
      </c>
      <c r="C12" s="104" t="s">
        <v>7209</v>
      </c>
      <c r="D12" s="104"/>
      <c r="E12" s="104"/>
      <c r="F12" s="104"/>
      <c r="G12" s="104"/>
      <c r="H12" s="104"/>
    </row>
    <row r="13" spans="1:8">
      <c r="A13" s="97"/>
      <c r="B13" s="97" t="s">
        <v>7190</v>
      </c>
      <c r="C13" s="104" t="s">
        <v>7191</v>
      </c>
      <c r="D13" s="104"/>
      <c r="E13" s="104"/>
      <c r="F13" s="104"/>
      <c r="G13" s="104"/>
      <c r="H13" s="104"/>
    </row>
    <row r="14" spans="1:8">
      <c r="A14" s="97"/>
      <c r="B14" s="97" t="s">
        <v>7192</v>
      </c>
      <c r="C14" s="104" t="s">
        <v>7210</v>
      </c>
      <c r="D14" s="104"/>
      <c r="E14" s="104"/>
      <c r="F14" s="104"/>
      <c r="G14" s="104"/>
      <c r="H14" s="104"/>
    </row>
    <row r="15" spans="1:8">
      <c r="A15" s="97"/>
      <c r="C15" s="98"/>
      <c r="D15" s="98"/>
      <c r="E15" s="98"/>
      <c r="F15" s="98"/>
      <c r="G15" s="98"/>
      <c r="H15" s="98"/>
    </row>
    <row r="16" spans="1:8">
      <c r="A16" s="105" t="s">
        <v>7207</v>
      </c>
      <c r="B16" s="105"/>
      <c r="C16" s="105"/>
      <c r="D16" s="105"/>
      <c r="E16" s="105"/>
      <c r="F16" s="105"/>
      <c r="G16" s="105"/>
      <c r="H16" s="105"/>
    </row>
    <row r="17" spans="1:8">
      <c r="A17" s="97"/>
      <c r="B17" s="97" t="s">
        <v>7170</v>
      </c>
      <c r="C17" s="104" t="s">
        <v>7206</v>
      </c>
      <c r="D17" s="104"/>
      <c r="E17" s="104"/>
      <c r="F17" s="104"/>
      <c r="G17" s="104"/>
      <c r="H17" s="104"/>
    </row>
    <row r="18" spans="1:8">
      <c r="A18" s="97"/>
      <c r="B18" s="97" t="s">
        <v>7203</v>
      </c>
      <c r="C18" s="104" t="s">
        <v>7212</v>
      </c>
      <c r="D18" s="104"/>
      <c r="E18" s="104"/>
      <c r="F18" s="104"/>
      <c r="G18" s="104"/>
      <c r="H18" s="104"/>
    </row>
    <row r="19" spans="1:8">
      <c r="A19" s="97"/>
      <c r="B19" s="97" t="s">
        <v>7173</v>
      </c>
      <c r="C19" s="104" t="s">
        <v>7225</v>
      </c>
      <c r="D19" s="104"/>
      <c r="E19" s="104"/>
      <c r="F19" s="104"/>
      <c r="G19" s="104"/>
      <c r="H19" s="104"/>
    </row>
    <row r="20" spans="1:8">
      <c r="B20" s="97" t="s">
        <v>7174</v>
      </c>
      <c r="C20" s="104" t="s">
        <v>7223</v>
      </c>
      <c r="D20" s="104"/>
      <c r="E20" s="104"/>
      <c r="F20" s="104"/>
      <c r="G20" s="104"/>
      <c r="H20" s="104"/>
    </row>
    <row r="22" spans="1:8">
      <c r="A22" s="105" t="s">
        <v>7213</v>
      </c>
      <c r="B22" s="105"/>
      <c r="C22" s="105"/>
      <c r="D22" s="105"/>
      <c r="E22" s="105"/>
      <c r="F22" s="105"/>
      <c r="G22" s="105"/>
      <c r="H22" s="105"/>
    </row>
    <row r="23" spans="1:8">
      <c r="A23" s="97"/>
      <c r="B23" s="97" t="s">
        <v>7170</v>
      </c>
      <c r="C23" s="104" t="s">
        <v>7221</v>
      </c>
      <c r="D23" s="104"/>
      <c r="E23" s="104"/>
      <c r="F23" s="104"/>
      <c r="G23" s="104"/>
      <c r="H23" s="104"/>
    </row>
    <row r="24" spans="1:8">
      <c r="A24" s="97"/>
      <c r="B24" s="97" t="s">
        <v>7171</v>
      </c>
      <c r="C24" s="104" t="s">
        <v>7182</v>
      </c>
      <c r="D24" s="104"/>
      <c r="E24" s="104"/>
      <c r="F24" s="104"/>
      <c r="G24" s="104"/>
      <c r="H24" s="104"/>
    </row>
    <row r="25" spans="1:8">
      <c r="A25" s="97"/>
      <c r="B25" s="97" t="s">
        <v>7177</v>
      </c>
      <c r="C25" s="104" t="s">
        <v>7178</v>
      </c>
      <c r="D25" s="104"/>
      <c r="E25" s="104"/>
      <c r="F25" s="104"/>
      <c r="G25" s="104"/>
      <c r="H25" s="104"/>
    </row>
    <row r="26" spans="1:8">
      <c r="A26" s="97"/>
      <c r="B26" s="97" t="s">
        <v>7183</v>
      </c>
      <c r="C26" s="104" t="s">
        <v>7179</v>
      </c>
      <c r="D26" s="104"/>
      <c r="E26" s="104"/>
      <c r="F26" s="104"/>
      <c r="G26" s="104"/>
      <c r="H26" s="104"/>
    </row>
    <row r="27" spans="1:8">
      <c r="A27" s="97"/>
      <c r="B27" s="97" t="s">
        <v>7172</v>
      </c>
      <c r="C27" s="104" t="s">
        <v>7180</v>
      </c>
      <c r="D27" s="104"/>
      <c r="E27" s="104"/>
      <c r="F27" s="104"/>
      <c r="G27" s="104"/>
      <c r="H27" s="104"/>
    </row>
    <row r="28" spans="1:8">
      <c r="A28" s="97"/>
      <c r="B28" s="97" t="s">
        <v>7184</v>
      </c>
      <c r="C28" s="104" t="s">
        <v>7181</v>
      </c>
      <c r="D28" s="104"/>
      <c r="E28" s="104"/>
      <c r="F28" s="104"/>
      <c r="G28" s="104"/>
      <c r="H28" s="104"/>
    </row>
    <row r="29" spans="1:8">
      <c r="A29" s="97"/>
      <c r="B29" s="97" t="s">
        <v>7185</v>
      </c>
      <c r="C29" s="106" t="s">
        <v>7187</v>
      </c>
      <c r="D29" s="106"/>
      <c r="E29" s="106"/>
      <c r="F29" s="106"/>
      <c r="G29" s="106"/>
      <c r="H29" s="106"/>
    </row>
    <row r="30" spans="1:8">
      <c r="A30" s="97"/>
      <c r="B30" s="97" t="s">
        <v>7186</v>
      </c>
      <c r="C30" s="104" t="s">
        <v>7188</v>
      </c>
      <c r="D30" s="104"/>
      <c r="E30" s="104"/>
      <c r="F30" s="104"/>
      <c r="G30" s="104"/>
      <c r="H30" s="104"/>
    </row>
    <row r="31" spans="1:8">
      <c r="A31" s="97"/>
      <c r="B31" s="97" t="s">
        <v>7189</v>
      </c>
      <c r="C31" s="104" t="s">
        <v>7209</v>
      </c>
      <c r="D31" s="104"/>
      <c r="E31" s="104"/>
      <c r="F31" s="104"/>
      <c r="G31" s="104"/>
      <c r="H31" s="104"/>
    </row>
    <row r="32" spans="1:8">
      <c r="A32" s="97"/>
      <c r="B32" s="97" t="s">
        <v>7190</v>
      </c>
      <c r="C32" s="104" t="s">
        <v>7191</v>
      </c>
      <c r="D32" s="104"/>
      <c r="E32" s="104"/>
      <c r="F32" s="104"/>
      <c r="G32" s="104"/>
      <c r="H32" s="104"/>
    </row>
    <row r="33" spans="1:8" ht="12.75" customHeight="1">
      <c r="A33" s="97"/>
      <c r="B33" s="97" t="s">
        <v>7192</v>
      </c>
      <c r="C33" s="104" t="s">
        <v>7210</v>
      </c>
      <c r="D33" s="104"/>
      <c r="E33" s="104"/>
      <c r="F33" s="104"/>
      <c r="G33" s="104"/>
      <c r="H33" s="104"/>
    </row>
    <row r="34" spans="1:8">
      <c r="A34" s="97"/>
      <c r="C34" s="98"/>
      <c r="D34" s="98"/>
      <c r="E34" s="98"/>
      <c r="F34" s="98"/>
      <c r="G34" s="98"/>
      <c r="H34" s="98"/>
    </row>
    <row r="35" spans="1:8">
      <c r="A35" s="151" t="s">
        <v>7208</v>
      </c>
      <c r="B35" s="151"/>
      <c r="C35" s="151"/>
      <c r="D35" s="151"/>
      <c r="E35" s="151"/>
      <c r="F35" s="151"/>
      <c r="G35" s="151"/>
      <c r="H35" s="151"/>
    </row>
    <row r="36" spans="1:8">
      <c r="A36" s="97"/>
      <c r="B36" s="97" t="s">
        <v>7170</v>
      </c>
      <c r="C36" s="104" t="s">
        <v>7221</v>
      </c>
      <c r="D36" s="104"/>
      <c r="E36" s="104"/>
      <c r="F36" s="104"/>
      <c r="G36" s="104"/>
      <c r="H36" s="104"/>
    </row>
    <row r="37" spans="1:8">
      <c r="A37" s="97"/>
      <c r="B37" s="97" t="s">
        <v>7175</v>
      </c>
      <c r="C37" s="99" t="s">
        <v>7214</v>
      </c>
    </row>
    <row r="38" spans="1:8" ht="12.75" customHeight="1">
      <c r="A38" s="97"/>
      <c r="B38" s="97" t="s">
        <v>7215</v>
      </c>
      <c r="C38" s="104" t="s">
        <v>7211</v>
      </c>
      <c r="D38" s="104"/>
      <c r="E38" s="104"/>
      <c r="F38" s="104"/>
      <c r="G38" s="104"/>
      <c r="H38" s="104"/>
    </row>
    <row r="39" spans="1:8" ht="12.75" customHeight="1">
      <c r="B39" s="97" t="s">
        <v>7174</v>
      </c>
      <c r="C39" s="104" t="s">
        <v>7224</v>
      </c>
      <c r="D39" s="104"/>
      <c r="E39" s="104"/>
      <c r="F39" s="104"/>
      <c r="G39" s="104"/>
      <c r="H39" s="104"/>
    </row>
    <row r="40" spans="1:8" customFormat="1">
      <c r="B40" s="97" t="s">
        <v>7216</v>
      </c>
      <c r="C40" s="104" t="s">
        <v>7222</v>
      </c>
      <c r="D40" s="104"/>
      <c r="E40" s="104"/>
      <c r="F40" s="104"/>
      <c r="G40" s="104"/>
      <c r="H40" s="104"/>
    </row>
    <row r="41" spans="1:8" customFormat="1">
      <c r="B41" s="97"/>
      <c r="C41" s="98"/>
      <c r="D41" s="98"/>
      <c r="E41" s="98"/>
      <c r="F41" s="98"/>
      <c r="G41" s="98"/>
      <c r="H41" s="98"/>
    </row>
    <row r="42" spans="1:8">
      <c r="A42" s="107" t="s">
        <v>7193</v>
      </c>
      <c r="B42" s="107"/>
      <c r="C42" s="107"/>
      <c r="D42" s="107"/>
      <c r="E42" s="107"/>
      <c r="F42" s="107"/>
      <c r="G42" s="107"/>
      <c r="H42" s="107"/>
    </row>
    <row r="43" spans="1:8" ht="25.5" customHeight="1">
      <c r="A43" s="97"/>
      <c r="B43" s="97" t="s">
        <v>7170</v>
      </c>
      <c r="C43" s="104" t="s">
        <v>7220</v>
      </c>
      <c r="D43" s="104"/>
      <c r="E43" s="104"/>
      <c r="F43" s="104"/>
      <c r="G43" s="104"/>
      <c r="H43" s="104"/>
    </row>
    <row r="44" spans="1:8">
      <c r="A44" s="97"/>
      <c r="B44" s="97" t="s">
        <v>7171</v>
      </c>
      <c r="C44" s="104" t="s">
        <v>7182</v>
      </c>
      <c r="D44" s="104"/>
      <c r="E44" s="104"/>
      <c r="F44" s="104"/>
      <c r="G44" s="104"/>
      <c r="H44" s="104"/>
    </row>
    <row r="45" spans="1:8">
      <c r="A45" s="97"/>
      <c r="B45" s="97" t="s">
        <v>7177</v>
      </c>
      <c r="C45" s="104" t="s">
        <v>7178</v>
      </c>
      <c r="D45" s="104"/>
      <c r="E45" s="104"/>
      <c r="F45" s="104"/>
      <c r="G45" s="104"/>
      <c r="H45" s="104"/>
    </row>
    <row r="46" spans="1:8">
      <c r="A46" s="97"/>
      <c r="B46" s="97" t="s">
        <v>7183</v>
      </c>
      <c r="C46" s="104" t="s">
        <v>7179</v>
      </c>
      <c r="D46" s="104"/>
      <c r="E46" s="104"/>
      <c r="F46" s="104"/>
      <c r="G46" s="104"/>
      <c r="H46" s="104"/>
    </row>
    <row r="47" spans="1:8">
      <c r="A47" s="97"/>
      <c r="B47" s="97" t="s">
        <v>7172</v>
      </c>
      <c r="C47" s="104" t="s">
        <v>7180</v>
      </c>
      <c r="D47" s="104"/>
      <c r="E47" s="104"/>
      <c r="F47" s="104"/>
      <c r="G47" s="104"/>
      <c r="H47" s="104"/>
    </row>
    <row r="48" spans="1:8">
      <c r="A48" s="97"/>
      <c r="B48" s="97" t="s">
        <v>7184</v>
      </c>
      <c r="C48" s="104" t="s">
        <v>7181</v>
      </c>
      <c r="D48" s="104"/>
      <c r="E48" s="104"/>
      <c r="F48" s="104"/>
      <c r="G48" s="104"/>
      <c r="H48" s="104"/>
    </row>
    <row r="49" spans="1:8">
      <c r="A49" s="97"/>
      <c r="B49" s="97" t="s">
        <v>7195</v>
      </c>
      <c r="C49" s="106" t="s">
        <v>7194</v>
      </c>
      <c r="D49" s="106"/>
      <c r="E49" s="106"/>
      <c r="F49" s="106"/>
      <c r="G49" s="106"/>
      <c r="H49" s="106"/>
    </row>
    <row r="50" spans="1:8">
      <c r="A50" s="97"/>
      <c r="B50" s="97" t="s">
        <v>7196</v>
      </c>
      <c r="C50" s="104" t="s">
        <v>7197</v>
      </c>
      <c r="D50" s="104"/>
      <c r="E50" s="104"/>
      <c r="F50" s="104"/>
      <c r="G50" s="104"/>
      <c r="H50" s="104"/>
    </row>
    <row r="51" spans="1:8">
      <c r="A51" s="97"/>
      <c r="B51" s="97" t="s">
        <v>7198</v>
      </c>
      <c r="C51" s="104" t="s">
        <v>7199</v>
      </c>
      <c r="D51" s="104"/>
      <c r="E51" s="104"/>
      <c r="F51" s="104"/>
      <c r="G51" s="104"/>
      <c r="H51" s="104"/>
    </row>
    <row r="52" spans="1:8">
      <c r="A52" s="97"/>
      <c r="B52" s="97" t="s">
        <v>7200</v>
      </c>
      <c r="C52" s="104" t="s">
        <v>7201</v>
      </c>
      <c r="D52" s="104"/>
      <c r="E52" s="104"/>
      <c r="F52" s="104"/>
      <c r="G52" s="104"/>
      <c r="H52" s="104"/>
    </row>
    <row r="53" spans="1:8" ht="12.75" customHeight="1">
      <c r="A53" s="97"/>
      <c r="B53" s="97" t="s">
        <v>7202</v>
      </c>
      <c r="C53" s="104" t="s">
        <v>7210</v>
      </c>
      <c r="D53" s="104"/>
      <c r="E53" s="104"/>
      <c r="F53" s="104"/>
      <c r="G53" s="104"/>
      <c r="H53" s="104"/>
    </row>
    <row r="54" spans="1:8">
      <c r="A54" s="97"/>
      <c r="C54" s="98"/>
      <c r="D54" s="98"/>
      <c r="E54" s="98"/>
      <c r="F54" s="98"/>
      <c r="G54" s="98"/>
      <c r="H54" s="98"/>
    </row>
    <row r="55" spans="1:8">
      <c r="A55" s="151" t="s">
        <v>7204</v>
      </c>
      <c r="B55" s="151"/>
      <c r="C55" s="151"/>
      <c r="D55" s="151"/>
      <c r="E55" s="151"/>
      <c r="F55" s="151"/>
      <c r="G55" s="151"/>
      <c r="H55" s="151"/>
    </row>
    <row r="56" spans="1:8" ht="25.5" customHeight="1">
      <c r="A56" s="97"/>
      <c r="B56" s="97" t="s">
        <v>7170</v>
      </c>
      <c r="C56" s="104" t="s">
        <v>7220</v>
      </c>
      <c r="D56" s="104"/>
      <c r="E56" s="104"/>
      <c r="F56" s="104"/>
      <c r="G56" s="104"/>
      <c r="H56" s="104"/>
    </row>
    <row r="57" spans="1:8">
      <c r="A57" s="97"/>
      <c r="B57" s="97" t="s">
        <v>7175</v>
      </c>
      <c r="C57" s="104" t="s">
        <v>7217</v>
      </c>
      <c r="D57" s="152"/>
      <c r="E57" s="152"/>
      <c r="F57" s="152"/>
      <c r="G57" s="152"/>
      <c r="H57" s="96"/>
    </row>
    <row r="58" spans="1:8" ht="12.75" customHeight="1">
      <c r="A58" s="97"/>
      <c r="B58" s="97" t="s">
        <v>7226</v>
      </c>
      <c r="C58" s="104" t="s">
        <v>7227</v>
      </c>
      <c r="D58" s="104"/>
      <c r="E58" s="104"/>
      <c r="F58" s="104"/>
      <c r="G58" s="104"/>
      <c r="H58" s="104"/>
    </row>
    <row r="59" spans="1:8" ht="12.75" customHeight="1">
      <c r="A59" s="97"/>
      <c r="B59" s="97" t="s">
        <v>7218</v>
      </c>
      <c r="C59" s="104" t="s">
        <v>7228</v>
      </c>
      <c r="D59" s="104"/>
      <c r="E59" s="104"/>
      <c r="F59" s="104"/>
      <c r="G59" s="104"/>
      <c r="H59" s="104"/>
    </row>
    <row r="60" spans="1:8" ht="12.75" customHeight="1">
      <c r="A60" s="97"/>
      <c r="B60" s="97" t="s">
        <v>7219</v>
      </c>
      <c r="C60" s="104" t="s">
        <v>7229</v>
      </c>
      <c r="D60" s="104"/>
      <c r="E60" s="104"/>
      <c r="F60" s="104"/>
      <c r="G60" s="104"/>
      <c r="H60" s="104"/>
    </row>
  </sheetData>
  <mergeCells count="53">
    <mergeCell ref="C57:G57"/>
    <mergeCell ref="C58:H58"/>
    <mergeCell ref="C33:H33"/>
    <mergeCell ref="A16:H16"/>
    <mergeCell ref="C17:H17"/>
    <mergeCell ref="C18:H18"/>
    <mergeCell ref="C19:H19"/>
    <mergeCell ref="C20:H20"/>
    <mergeCell ref="C7:H7"/>
    <mergeCell ref="A22:H22"/>
    <mergeCell ref="C23:H23"/>
    <mergeCell ref="C24:H24"/>
    <mergeCell ref="C25:H25"/>
    <mergeCell ref="A1:H1"/>
    <mergeCell ref="A3:H3"/>
    <mergeCell ref="C4:H4"/>
    <mergeCell ref="C5:H5"/>
    <mergeCell ref="C6:H6"/>
    <mergeCell ref="C8:H8"/>
    <mergeCell ref="C9:H9"/>
    <mergeCell ref="C11:H11"/>
    <mergeCell ref="C12:H12"/>
    <mergeCell ref="C13:H13"/>
    <mergeCell ref="C47:H47"/>
    <mergeCell ref="C48:H48"/>
    <mergeCell ref="C49:H49"/>
    <mergeCell ref="A42:H42"/>
    <mergeCell ref="C43:H43"/>
    <mergeCell ref="C44:H44"/>
    <mergeCell ref="C46:H46"/>
    <mergeCell ref="C45:H45"/>
    <mergeCell ref="C10:H10"/>
    <mergeCell ref="C50:H50"/>
    <mergeCell ref="C51:H51"/>
    <mergeCell ref="C52:H52"/>
    <mergeCell ref="C53:H53"/>
    <mergeCell ref="C14:H14"/>
    <mergeCell ref="A35:H35"/>
    <mergeCell ref="C36:H36"/>
    <mergeCell ref="C38:H38"/>
    <mergeCell ref="C39:H39"/>
    <mergeCell ref="C40:H40"/>
    <mergeCell ref="C59:H59"/>
    <mergeCell ref="C60:H60"/>
    <mergeCell ref="A55:H55"/>
    <mergeCell ref="C56:H56"/>
    <mergeCell ref="C26:H26"/>
    <mergeCell ref="C27:H27"/>
    <mergeCell ref="C28:H28"/>
    <mergeCell ref="C29:H29"/>
    <mergeCell ref="C30:H30"/>
    <mergeCell ref="C31:H31"/>
    <mergeCell ref="C32:H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9"/>
  <sheetViews>
    <sheetView topLeftCell="M1" zoomScale="115" zoomScaleNormal="115" workbookViewId="0">
      <selection activeCell="A16" sqref="A16"/>
    </sheetView>
  </sheetViews>
  <sheetFormatPr defaultRowHeight="12.75"/>
  <cols>
    <col min="1" max="1" width="11.85546875" customWidth="1"/>
    <col min="6" max="6" width="10.42578125" customWidth="1"/>
    <col min="7" max="16" width="9.140625" style="22"/>
    <col min="23" max="24" width="15.7109375" style="4" customWidth="1"/>
  </cols>
  <sheetData>
    <row r="1" spans="1:36" ht="28.5" customHeight="1">
      <c r="A1" s="117" t="s">
        <v>85</v>
      </c>
      <c r="B1" s="119" t="s">
        <v>50</v>
      </c>
      <c r="C1" s="119" t="s">
        <v>74</v>
      </c>
      <c r="D1" s="119" t="s">
        <v>75</v>
      </c>
      <c r="E1" s="119" t="s">
        <v>0</v>
      </c>
      <c r="F1" s="121" t="s">
        <v>45</v>
      </c>
      <c r="G1" s="109" t="s">
        <v>76</v>
      </c>
      <c r="H1" s="110"/>
      <c r="I1" s="110"/>
      <c r="J1" s="110"/>
      <c r="K1" s="111"/>
      <c r="L1" s="109" t="s">
        <v>77</v>
      </c>
      <c r="M1" s="110"/>
      <c r="N1" s="110"/>
      <c r="O1" s="110"/>
      <c r="P1" s="111"/>
      <c r="Q1" s="112" t="s">
        <v>78</v>
      </c>
      <c r="R1" s="113"/>
      <c r="S1" s="113"/>
      <c r="T1" s="113"/>
      <c r="U1" s="113"/>
      <c r="V1" s="114"/>
      <c r="W1" s="115" t="s">
        <v>7169</v>
      </c>
      <c r="X1" s="116"/>
      <c r="Y1" s="23"/>
      <c r="Z1" s="23"/>
      <c r="AA1" s="23"/>
      <c r="AB1" s="23"/>
    </row>
    <row r="2" spans="1:36" s="103" customFormat="1" ht="38.25">
      <c r="A2" s="118"/>
      <c r="B2" s="120"/>
      <c r="C2" s="120"/>
      <c r="D2" s="120"/>
      <c r="E2" s="120"/>
      <c r="F2" s="122"/>
      <c r="G2" s="41">
        <v>1998</v>
      </c>
      <c r="H2" s="28">
        <v>1999</v>
      </c>
      <c r="I2" s="28">
        <v>2000</v>
      </c>
      <c r="J2" s="28">
        <v>2001</v>
      </c>
      <c r="K2" s="42">
        <v>2002</v>
      </c>
      <c r="L2" s="41">
        <v>1998</v>
      </c>
      <c r="M2" s="28">
        <v>1999</v>
      </c>
      <c r="N2" s="28">
        <v>2000</v>
      </c>
      <c r="O2" s="28">
        <v>2001</v>
      </c>
      <c r="P2" s="42">
        <v>2002</v>
      </c>
      <c r="Q2" s="41">
        <v>1998</v>
      </c>
      <c r="R2" s="28">
        <v>1999</v>
      </c>
      <c r="S2" s="28">
        <v>2000</v>
      </c>
      <c r="T2" s="28">
        <v>2001</v>
      </c>
      <c r="U2" s="28">
        <v>2002</v>
      </c>
      <c r="V2" s="101" t="s">
        <v>79</v>
      </c>
      <c r="W2" s="28">
        <v>1998</v>
      </c>
      <c r="X2" s="28">
        <v>1999</v>
      </c>
      <c r="Y2" s="102"/>
      <c r="Z2" s="102"/>
      <c r="AA2" s="102"/>
      <c r="AB2" s="102"/>
    </row>
    <row r="3" spans="1:36" s="73" customFormat="1">
      <c r="A3" s="40" t="s">
        <v>86</v>
      </c>
      <c r="B3" s="30" t="s">
        <v>486</v>
      </c>
      <c r="C3" s="30" t="s">
        <v>24</v>
      </c>
      <c r="D3" s="30" t="s">
        <v>505</v>
      </c>
      <c r="E3" s="30" t="s">
        <v>26</v>
      </c>
      <c r="F3" s="66" t="s">
        <v>506</v>
      </c>
      <c r="G3" s="88"/>
      <c r="H3" s="89"/>
      <c r="I3" s="89"/>
      <c r="J3" s="89"/>
      <c r="K3" s="90"/>
      <c r="L3" s="50"/>
      <c r="M3" s="39">
        <v>15.019047619047619</v>
      </c>
      <c r="N3" s="39">
        <v>15.736785714285713</v>
      </c>
      <c r="O3" s="39">
        <v>15.243144955300128</v>
      </c>
      <c r="P3" s="51">
        <v>14.567779156327543</v>
      </c>
      <c r="Q3" s="58"/>
      <c r="R3" s="32"/>
      <c r="S3" s="32"/>
      <c r="T3" s="32"/>
      <c r="U3" s="32"/>
      <c r="V3" s="60"/>
      <c r="W3" s="29"/>
      <c r="X3" s="29"/>
      <c r="Y3"/>
      <c r="Z3"/>
      <c r="AA3"/>
      <c r="AB3"/>
      <c r="AC3"/>
      <c r="AD3"/>
      <c r="AE3"/>
      <c r="AF3"/>
      <c r="AG3"/>
      <c r="AH3"/>
      <c r="AI3"/>
      <c r="AJ3"/>
    </row>
    <row r="4" spans="1:36" s="73" customFormat="1">
      <c r="A4" s="40" t="s">
        <v>86</v>
      </c>
      <c r="B4" s="30" t="s">
        <v>488</v>
      </c>
      <c r="C4" s="30" t="s">
        <v>24</v>
      </c>
      <c r="D4" s="30" t="s">
        <v>394</v>
      </c>
      <c r="E4" s="30" t="s">
        <v>26</v>
      </c>
      <c r="F4" s="66" t="s">
        <v>510</v>
      </c>
      <c r="G4" s="88">
        <v>22.168400876232202</v>
      </c>
      <c r="H4" s="75">
        <v>21.699883872166481</v>
      </c>
      <c r="I4" s="75">
        <v>22.365887132191482</v>
      </c>
      <c r="J4" s="89">
        <v>23.475132492487159</v>
      </c>
      <c r="K4" s="90">
        <v>21.357779198635974</v>
      </c>
      <c r="L4" s="50">
        <v>18.462282670070056</v>
      </c>
      <c r="M4" s="39">
        <v>17.966210032956102</v>
      </c>
      <c r="N4" s="39">
        <v>16.602410626085085</v>
      </c>
      <c r="O4" s="38">
        <v>17.6100738994088</v>
      </c>
      <c r="P4" s="52">
        <v>16.722021299124066</v>
      </c>
      <c r="Q4" s="58"/>
      <c r="R4" s="32">
        <v>0.81044231080368689</v>
      </c>
      <c r="S4" s="33">
        <v>0.76509214168561945</v>
      </c>
      <c r="T4" s="32">
        <v>0.78736308536862887</v>
      </c>
      <c r="U4" s="32">
        <v>0.78294756882738192</v>
      </c>
      <c r="V4" s="59">
        <v>0.78646127667132926</v>
      </c>
      <c r="W4" s="29" t="s">
        <v>80</v>
      </c>
      <c r="X4" s="64"/>
      <c r="Y4"/>
      <c r="Z4"/>
      <c r="AA4"/>
      <c r="AB4"/>
      <c r="AC4"/>
      <c r="AD4"/>
      <c r="AE4"/>
      <c r="AF4"/>
      <c r="AG4"/>
      <c r="AH4"/>
      <c r="AI4"/>
      <c r="AJ4"/>
    </row>
    <row r="5" spans="1:36">
      <c r="A5" s="40" t="s">
        <v>86</v>
      </c>
      <c r="B5" s="30" t="s">
        <v>489</v>
      </c>
      <c r="C5" s="30" t="s">
        <v>24</v>
      </c>
      <c r="D5" s="30" t="s">
        <v>394</v>
      </c>
      <c r="E5" s="30" t="s">
        <v>26</v>
      </c>
      <c r="F5" s="66" t="s">
        <v>510</v>
      </c>
      <c r="G5" s="88"/>
      <c r="H5" s="89"/>
      <c r="I5" s="89"/>
      <c r="J5" s="89"/>
      <c r="K5" s="90"/>
      <c r="L5" s="50"/>
      <c r="M5" s="38">
        <v>16.530884356296792</v>
      </c>
      <c r="N5" s="38">
        <v>16.341001094754585</v>
      </c>
      <c r="O5" s="38">
        <v>15.889589662201574</v>
      </c>
      <c r="P5" s="51">
        <v>16.761517263224583</v>
      </c>
      <c r="Q5" s="58"/>
      <c r="R5" s="32"/>
      <c r="S5" s="32"/>
      <c r="T5" s="32"/>
      <c r="U5" s="32"/>
      <c r="V5" s="60"/>
      <c r="W5" s="29"/>
      <c r="X5" s="29"/>
    </row>
    <row r="6" spans="1:36">
      <c r="A6" s="40" t="s">
        <v>87</v>
      </c>
      <c r="B6" s="30" t="s">
        <v>412</v>
      </c>
      <c r="C6" s="30" t="s">
        <v>433</v>
      </c>
      <c r="D6" s="30" t="s">
        <v>177</v>
      </c>
      <c r="E6" s="30" t="s">
        <v>434</v>
      </c>
      <c r="F6" s="66" t="s">
        <v>435</v>
      </c>
      <c r="G6" s="88"/>
      <c r="H6" s="89">
        <v>20.004487179487178</v>
      </c>
      <c r="I6" s="89">
        <v>21.455208333333335</v>
      </c>
      <c r="J6" s="89"/>
      <c r="K6" s="90">
        <v>27.673923992673991</v>
      </c>
      <c r="L6" s="50"/>
      <c r="M6" s="39">
        <v>6.5419979919678708</v>
      </c>
      <c r="N6" s="39">
        <v>6.5536529933481162</v>
      </c>
      <c r="O6" s="39">
        <v>6.4517155439411535</v>
      </c>
      <c r="P6" s="52">
        <v>6.2976389176139564</v>
      </c>
      <c r="Q6" s="58"/>
      <c r="R6" s="32"/>
      <c r="S6" s="32">
        <v>0.32760914761505633</v>
      </c>
      <c r="T6" s="32">
        <v>0.30070626412504281</v>
      </c>
      <c r="U6" s="32">
        <v>0.22756580957876105</v>
      </c>
      <c r="V6" s="60">
        <v>0.28529374043962008</v>
      </c>
      <c r="W6" s="29"/>
      <c r="X6" s="29"/>
    </row>
    <row r="7" spans="1:36">
      <c r="A7" s="40" t="s">
        <v>87</v>
      </c>
      <c r="B7" s="30" t="s">
        <v>413</v>
      </c>
      <c r="C7" s="30" t="s">
        <v>433</v>
      </c>
      <c r="D7" s="30" t="s">
        <v>177</v>
      </c>
      <c r="E7" s="30" t="s">
        <v>434</v>
      </c>
      <c r="F7" s="66" t="s">
        <v>435</v>
      </c>
      <c r="G7" s="74">
        <v>17.050320512820512</v>
      </c>
      <c r="H7" s="89">
        <v>15.414560439560439</v>
      </c>
      <c r="I7" s="89">
        <v>18.849859943977592</v>
      </c>
      <c r="J7" s="89"/>
      <c r="K7" s="90"/>
      <c r="L7" s="50"/>
      <c r="M7" s="38">
        <v>5.7702330022918265</v>
      </c>
      <c r="N7" s="38">
        <v>5.6740950732380613</v>
      </c>
      <c r="O7" s="39">
        <v>5.5536854005167964</v>
      </c>
      <c r="P7" s="51">
        <v>5.8909760236598565</v>
      </c>
      <c r="Q7" s="58"/>
      <c r="R7" s="32">
        <v>0.33842372628438633</v>
      </c>
      <c r="S7" s="32">
        <v>0.36809969998728442</v>
      </c>
      <c r="T7" s="32">
        <v>0.29462740927638364</v>
      </c>
      <c r="U7" s="32"/>
      <c r="V7" s="60">
        <v>0.3337169451826848</v>
      </c>
      <c r="W7" s="29"/>
      <c r="X7" s="29"/>
    </row>
    <row r="8" spans="1:36">
      <c r="A8" s="40" t="s">
        <v>87</v>
      </c>
      <c r="B8" s="30" t="s">
        <v>416</v>
      </c>
      <c r="C8" s="30" t="s">
        <v>433</v>
      </c>
      <c r="D8" s="30" t="s">
        <v>177</v>
      </c>
      <c r="E8" s="30" t="s">
        <v>434</v>
      </c>
      <c r="F8" s="66" t="s">
        <v>435</v>
      </c>
      <c r="G8" s="88"/>
      <c r="H8" s="89"/>
      <c r="I8" s="89"/>
      <c r="J8" s="89"/>
      <c r="K8" s="90"/>
      <c r="L8" s="50"/>
      <c r="M8" s="38"/>
      <c r="N8" s="39">
        <v>7.7890922619047611</v>
      </c>
      <c r="O8" s="39"/>
      <c r="P8" s="51"/>
      <c r="Q8" s="58"/>
      <c r="R8" s="32"/>
      <c r="S8" s="32"/>
      <c r="T8" s="32"/>
      <c r="U8" s="32"/>
      <c r="V8" s="60"/>
      <c r="W8" s="29"/>
      <c r="X8" s="29"/>
    </row>
    <row r="9" spans="1:36">
      <c r="A9" s="40" t="s">
        <v>87</v>
      </c>
      <c r="B9" s="30" t="s">
        <v>418</v>
      </c>
      <c r="C9" s="30" t="s">
        <v>433</v>
      </c>
      <c r="D9" s="30" t="s">
        <v>298</v>
      </c>
      <c r="E9" s="30" t="s">
        <v>434</v>
      </c>
      <c r="F9" s="66" t="s">
        <v>439</v>
      </c>
      <c r="G9" s="88"/>
      <c r="H9" s="89"/>
      <c r="I9" s="75"/>
      <c r="J9" s="75"/>
      <c r="K9" s="76"/>
      <c r="L9" s="50"/>
      <c r="M9" s="39">
        <v>5.2178606648380361</v>
      </c>
      <c r="N9" s="39">
        <v>5.0275974025974026</v>
      </c>
      <c r="O9" s="39">
        <v>4.7292818740399394</v>
      </c>
      <c r="P9" s="51">
        <v>4.9812161661104932</v>
      </c>
      <c r="Q9" s="58"/>
      <c r="R9" s="32"/>
      <c r="S9" s="33"/>
      <c r="T9" s="33"/>
      <c r="U9" s="33"/>
      <c r="V9" s="59"/>
      <c r="W9" s="29"/>
      <c r="X9" s="29"/>
    </row>
    <row r="10" spans="1:36">
      <c r="A10" s="40" t="s">
        <v>87</v>
      </c>
      <c r="B10" s="30" t="s">
        <v>419</v>
      </c>
      <c r="C10" s="30" t="s">
        <v>433</v>
      </c>
      <c r="D10" s="30" t="s">
        <v>298</v>
      </c>
      <c r="E10" s="30" t="s">
        <v>434</v>
      </c>
      <c r="F10" s="66" t="s">
        <v>439</v>
      </c>
      <c r="G10" s="88"/>
      <c r="H10" s="89"/>
      <c r="I10" s="89"/>
      <c r="J10" s="75"/>
      <c r="K10" s="76"/>
      <c r="L10" s="50"/>
      <c r="M10" s="38"/>
      <c r="N10" s="39">
        <v>5.0454166666666662</v>
      </c>
      <c r="O10" s="39"/>
      <c r="P10" s="51"/>
      <c r="Q10" s="58"/>
      <c r="R10" s="32"/>
      <c r="S10" s="32"/>
      <c r="T10" s="33"/>
      <c r="U10" s="33"/>
      <c r="V10" s="59"/>
      <c r="W10" s="29"/>
      <c r="X10" s="29"/>
    </row>
    <row r="11" spans="1:36">
      <c r="A11" s="40" t="s">
        <v>87</v>
      </c>
      <c r="B11" s="30" t="s">
        <v>421</v>
      </c>
      <c r="C11" s="30" t="s">
        <v>433</v>
      </c>
      <c r="D11" s="30" t="s">
        <v>298</v>
      </c>
      <c r="E11" s="30" t="s">
        <v>434</v>
      </c>
      <c r="F11" s="66" t="s">
        <v>439</v>
      </c>
      <c r="G11" s="88"/>
      <c r="H11" s="75"/>
      <c r="I11" s="75"/>
      <c r="J11" s="75"/>
      <c r="K11" s="76"/>
      <c r="L11" s="50"/>
      <c r="M11" s="39"/>
      <c r="N11" s="39">
        <v>6.1994791666666673</v>
      </c>
      <c r="O11" s="39"/>
      <c r="P11" s="51"/>
      <c r="Q11" s="58"/>
      <c r="R11" s="33"/>
      <c r="S11" s="33"/>
      <c r="T11" s="33"/>
      <c r="U11" s="33"/>
      <c r="V11" s="59"/>
      <c r="W11" s="29"/>
      <c r="X11" s="29"/>
    </row>
    <row r="12" spans="1:36">
      <c r="A12" s="40" t="s">
        <v>87</v>
      </c>
      <c r="B12" s="30" t="s">
        <v>423</v>
      </c>
      <c r="C12" s="30" t="s">
        <v>433</v>
      </c>
      <c r="D12" s="30" t="s">
        <v>298</v>
      </c>
      <c r="E12" s="30" t="s">
        <v>434</v>
      </c>
      <c r="F12" s="66" t="s">
        <v>439</v>
      </c>
      <c r="G12" s="74"/>
      <c r="H12" s="75"/>
      <c r="I12" s="75"/>
      <c r="J12" s="75"/>
      <c r="K12" s="76"/>
      <c r="L12" s="53"/>
      <c r="M12" s="39"/>
      <c r="N12" s="39">
        <v>10.484990359658882</v>
      </c>
      <c r="O12" s="39">
        <v>9.1266666666666687</v>
      </c>
      <c r="P12" s="51">
        <v>10.692120535714286</v>
      </c>
      <c r="Q12" s="58"/>
      <c r="R12" s="33"/>
      <c r="S12" s="33"/>
      <c r="T12" s="33"/>
      <c r="U12" s="33"/>
      <c r="V12" s="59"/>
      <c r="W12" s="64"/>
      <c r="X12" s="29"/>
    </row>
    <row r="13" spans="1:36">
      <c r="A13" s="40" t="s">
        <v>88</v>
      </c>
      <c r="B13" s="30" t="s">
        <v>339</v>
      </c>
      <c r="C13" s="30" t="s">
        <v>345</v>
      </c>
      <c r="D13" s="30" t="s">
        <v>184</v>
      </c>
      <c r="E13" s="30" t="s">
        <v>346</v>
      </c>
      <c r="F13" s="66" t="s">
        <v>347</v>
      </c>
      <c r="G13" s="88"/>
      <c r="H13" s="89"/>
      <c r="I13" s="89"/>
      <c r="J13" s="89"/>
      <c r="K13" s="90">
        <v>20.924396829544463</v>
      </c>
      <c r="L13" s="50"/>
      <c r="M13" s="39">
        <v>14.885405397791303</v>
      </c>
      <c r="N13" s="39">
        <v>16.010087470001267</v>
      </c>
      <c r="O13" s="39">
        <v>15.486838709677421</v>
      </c>
      <c r="P13" s="51">
        <v>15.541258210180626</v>
      </c>
      <c r="Q13" s="58"/>
      <c r="R13" s="32"/>
      <c r="S13" s="32"/>
      <c r="T13" s="32"/>
      <c r="U13" s="32">
        <v>0.7427338688318581</v>
      </c>
      <c r="V13" s="60">
        <v>0.7427338688318581</v>
      </c>
      <c r="W13" s="29"/>
      <c r="X13" s="29"/>
    </row>
    <row r="14" spans="1:36">
      <c r="A14" s="40" t="s">
        <v>89</v>
      </c>
      <c r="B14" s="30" t="s">
        <v>249</v>
      </c>
      <c r="C14" s="30" t="s">
        <v>250</v>
      </c>
      <c r="D14" s="30" t="s">
        <v>251</v>
      </c>
      <c r="E14" s="30" t="s">
        <v>252</v>
      </c>
      <c r="F14" s="66" t="s">
        <v>253</v>
      </c>
      <c r="G14" s="74"/>
      <c r="H14" s="75"/>
      <c r="I14" s="75"/>
      <c r="J14" s="75"/>
      <c r="K14" s="76"/>
      <c r="L14" s="53"/>
      <c r="M14" s="39">
        <v>21.044058551081605</v>
      </c>
      <c r="N14" s="39">
        <v>19.382680555555556</v>
      </c>
      <c r="O14" s="39">
        <v>17.059230709018252</v>
      </c>
      <c r="P14" s="51">
        <v>15.327966621847805</v>
      </c>
      <c r="Q14" s="58"/>
      <c r="R14" s="33"/>
      <c r="S14" s="33"/>
      <c r="T14" s="33"/>
      <c r="U14" s="33"/>
      <c r="V14" s="59"/>
      <c r="W14" s="64"/>
      <c r="X14" s="29"/>
    </row>
    <row r="15" spans="1:36">
      <c r="A15" s="40" t="s">
        <v>89</v>
      </c>
      <c r="B15" s="30" t="s">
        <v>254</v>
      </c>
      <c r="C15" s="30" t="s">
        <v>250</v>
      </c>
      <c r="D15" s="30" t="s">
        <v>255</v>
      </c>
      <c r="E15" s="30" t="s">
        <v>252</v>
      </c>
      <c r="F15" s="66" t="s">
        <v>256</v>
      </c>
      <c r="G15" s="88"/>
      <c r="H15" s="89"/>
      <c r="I15" s="89"/>
      <c r="J15" s="89"/>
      <c r="K15" s="90"/>
      <c r="L15" s="50"/>
      <c r="M15" s="38"/>
      <c r="N15" s="39">
        <v>19.078844234628718</v>
      </c>
      <c r="O15" s="39">
        <v>17.215029761904766</v>
      </c>
      <c r="P15" s="51">
        <v>15.111503094606544</v>
      </c>
      <c r="Q15" s="58"/>
      <c r="R15" s="32"/>
      <c r="S15" s="32"/>
      <c r="T15" s="32"/>
      <c r="U15" s="32"/>
      <c r="V15" s="60"/>
      <c r="W15" s="29"/>
      <c r="X15" s="29"/>
    </row>
    <row r="16" spans="1:36">
      <c r="A16" s="40" t="s">
        <v>89</v>
      </c>
      <c r="B16" s="30" t="s">
        <v>257</v>
      </c>
      <c r="C16" s="30" t="s">
        <v>250</v>
      </c>
      <c r="D16" s="30" t="s">
        <v>258</v>
      </c>
      <c r="E16" s="30" t="s">
        <v>252</v>
      </c>
      <c r="F16" s="66" t="s">
        <v>259</v>
      </c>
      <c r="G16" s="74"/>
      <c r="H16" s="75"/>
      <c r="I16" s="89"/>
      <c r="J16" s="89"/>
      <c r="K16" s="90"/>
      <c r="L16" s="53"/>
      <c r="M16" s="39">
        <v>20.75975283261042</v>
      </c>
      <c r="N16" s="39">
        <v>17.433298592579415</v>
      </c>
      <c r="O16" s="39">
        <v>16.806375201674442</v>
      </c>
      <c r="P16" s="51">
        <v>15.365778180595683</v>
      </c>
      <c r="Q16" s="58"/>
      <c r="R16" s="33"/>
      <c r="S16" s="32"/>
      <c r="T16" s="32"/>
      <c r="U16" s="32"/>
      <c r="V16" s="59"/>
      <c r="W16" s="64"/>
      <c r="X16" s="29"/>
    </row>
    <row r="17" spans="1:36" ht="13.5" thickBot="1">
      <c r="A17" s="40" t="s">
        <v>89</v>
      </c>
      <c r="B17" s="65" t="s">
        <v>260</v>
      </c>
      <c r="C17" s="65" t="s">
        <v>250</v>
      </c>
      <c r="D17" s="65" t="s">
        <v>258</v>
      </c>
      <c r="E17" s="65" t="s">
        <v>252</v>
      </c>
      <c r="F17" s="66" t="s">
        <v>259</v>
      </c>
      <c r="G17" s="91">
        <v>22.712912087912088</v>
      </c>
      <c r="H17" s="92"/>
      <c r="I17" s="92"/>
      <c r="J17" s="92">
        <v>29.517857142857142</v>
      </c>
      <c r="K17" s="93">
        <v>17.824675324675326</v>
      </c>
      <c r="L17" s="54">
        <v>26.442569427931609</v>
      </c>
      <c r="M17" s="55">
        <v>21.71608064795565</v>
      </c>
      <c r="N17" s="55">
        <v>18.914579809410363</v>
      </c>
      <c r="O17" s="55">
        <v>18.053457400948389</v>
      </c>
      <c r="P17" s="56">
        <v>14.892879203675772</v>
      </c>
      <c r="Q17" s="61"/>
      <c r="R17" s="62">
        <v>0.95611168501431587</v>
      </c>
      <c r="S17" s="62"/>
      <c r="T17" s="62"/>
      <c r="U17" s="62">
        <v>0.83552036333918711</v>
      </c>
      <c r="V17" s="63">
        <v>0.89581602417675144</v>
      </c>
      <c r="W17" s="29" t="s">
        <v>80</v>
      </c>
      <c r="X17" s="29"/>
    </row>
    <row r="18" spans="1:36" s="73" customFormat="1">
      <c r="A18" s="40" t="s">
        <v>89</v>
      </c>
      <c r="B18" s="30" t="s">
        <v>261</v>
      </c>
      <c r="C18" s="30" t="s">
        <v>250</v>
      </c>
      <c r="D18" s="30" t="s">
        <v>262</v>
      </c>
      <c r="E18" s="30" t="s">
        <v>252</v>
      </c>
      <c r="F18" s="66" t="s">
        <v>263</v>
      </c>
      <c r="G18" s="88">
        <v>24.667307692307695</v>
      </c>
      <c r="H18" s="75"/>
      <c r="I18" s="75">
        <v>20.227678571428569</v>
      </c>
      <c r="J18" s="89"/>
      <c r="K18" s="90"/>
      <c r="L18" s="50"/>
      <c r="M18" s="39">
        <v>20.400019655620532</v>
      </c>
      <c r="N18" s="39">
        <v>18.601021323474981</v>
      </c>
      <c r="O18" s="38">
        <v>17.185232731341944</v>
      </c>
      <c r="P18" s="52">
        <v>15.604132821312021</v>
      </c>
      <c r="Q18" s="58"/>
      <c r="R18" s="32">
        <v>0.82700633202796259</v>
      </c>
      <c r="S18" s="33"/>
      <c r="T18" s="32">
        <v>0.84958996508951579</v>
      </c>
      <c r="U18" s="32"/>
      <c r="V18" s="59">
        <v>0.83829814855873919</v>
      </c>
      <c r="W18" s="29"/>
      <c r="X18" s="64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73" customFormat="1">
      <c r="A19" s="40" t="s">
        <v>89</v>
      </c>
      <c r="B19" s="30" t="s">
        <v>264</v>
      </c>
      <c r="C19" s="30" t="s">
        <v>250</v>
      </c>
      <c r="D19" s="30" t="s">
        <v>262</v>
      </c>
      <c r="E19" s="30" t="s">
        <v>252</v>
      </c>
      <c r="F19" s="66" t="s">
        <v>263</v>
      </c>
      <c r="G19" s="88">
        <v>34.895695970695968</v>
      </c>
      <c r="H19" s="75">
        <v>36.028125000000003</v>
      </c>
      <c r="I19" s="75">
        <v>37.642857142857146</v>
      </c>
      <c r="J19" s="89">
        <v>31.057142857142857</v>
      </c>
      <c r="K19" s="90">
        <v>26.494413919413923</v>
      </c>
      <c r="L19" s="50">
        <v>18.779000045755815</v>
      </c>
      <c r="M19" s="39">
        <v>23.030706521739127</v>
      </c>
      <c r="N19" s="39">
        <v>21.498244047619046</v>
      </c>
      <c r="O19" s="38">
        <v>19.090229885057472</v>
      </c>
      <c r="P19" s="52">
        <v>17.348630636604774</v>
      </c>
      <c r="Q19" s="58"/>
      <c r="R19" s="32">
        <v>0.65998702364553519</v>
      </c>
      <c r="S19" s="33">
        <v>0.59670726821390352</v>
      </c>
      <c r="T19" s="32">
        <v>0.50714083186110925</v>
      </c>
      <c r="U19" s="32">
        <v>0.65480333663438661</v>
      </c>
      <c r="V19" s="59">
        <v>0.60465961508873367</v>
      </c>
      <c r="W19" s="29" t="s">
        <v>80</v>
      </c>
      <c r="X19" s="64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73" customFormat="1">
      <c r="A20" s="40" t="s">
        <v>89</v>
      </c>
      <c r="B20" s="30" t="s">
        <v>265</v>
      </c>
      <c r="C20" s="30" t="s">
        <v>250</v>
      </c>
      <c r="D20" s="30" t="s">
        <v>262</v>
      </c>
      <c r="E20" s="30" t="s">
        <v>252</v>
      </c>
      <c r="F20" s="66" t="s">
        <v>263</v>
      </c>
      <c r="G20" s="88"/>
      <c r="H20" s="75"/>
      <c r="I20" s="75"/>
      <c r="J20" s="89"/>
      <c r="K20" s="90"/>
      <c r="L20" s="50"/>
      <c r="M20" s="39">
        <v>18.842678571428571</v>
      </c>
      <c r="N20" s="39">
        <v>19.469174086483523</v>
      </c>
      <c r="O20" s="38">
        <v>15.970635910897935</v>
      </c>
      <c r="P20" s="52"/>
      <c r="Q20" s="58"/>
      <c r="R20" s="32"/>
      <c r="S20" s="33"/>
      <c r="T20" s="32"/>
      <c r="U20" s="32"/>
      <c r="V20" s="59"/>
      <c r="W20" s="29"/>
      <c r="X20" s="64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73" customFormat="1">
      <c r="A21" s="40" t="s">
        <v>89</v>
      </c>
      <c r="B21" s="30" t="s">
        <v>266</v>
      </c>
      <c r="C21" s="30" t="s">
        <v>250</v>
      </c>
      <c r="D21" s="30" t="s">
        <v>267</v>
      </c>
      <c r="E21" s="30" t="s">
        <v>252</v>
      </c>
      <c r="F21" s="66" t="s">
        <v>268</v>
      </c>
      <c r="G21" s="88"/>
      <c r="H21" s="75"/>
      <c r="I21" s="75"/>
      <c r="J21" s="89"/>
      <c r="K21" s="90"/>
      <c r="L21" s="50"/>
      <c r="M21" s="39"/>
      <c r="N21" s="39">
        <v>19.372514985014988</v>
      </c>
      <c r="O21" s="38"/>
      <c r="P21" s="52">
        <v>15.2557864010989</v>
      </c>
      <c r="Q21" s="58"/>
      <c r="R21" s="32"/>
      <c r="S21" s="33"/>
      <c r="T21" s="32"/>
      <c r="U21" s="32"/>
      <c r="V21" s="59"/>
      <c r="W21" s="29"/>
      <c r="X21" s="64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73" customFormat="1">
      <c r="A22" s="40" t="s">
        <v>89</v>
      </c>
      <c r="B22" s="30" t="s">
        <v>269</v>
      </c>
      <c r="C22" s="30" t="s">
        <v>250</v>
      </c>
      <c r="D22" s="30" t="s">
        <v>270</v>
      </c>
      <c r="E22" s="30" t="s">
        <v>252</v>
      </c>
      <c r="F22" s="66" t="s">
        <v>271</v>
      </c>
      <c r="G22" s="88"/>
      <c r="H22" s="75"/>
      <c r="I22" s="75"/>
      <c r="J22" s="89"/>
      <c r="K22" s="90"/>
      <c r="L22" s="50"/>
      <c r="M22" s="39">
        <v>18.5041773653906</v>
      </c>
      <c r="N22" s="39">
        <v>16.921682630906773</v>
      </c>
      <c r="O22" s="38">
        <v>14.871200510855681</v>
      </c>
      <c r="P22" s="52">
        <v>13.709259259259259</v>
      </c>
      <c r="Q22" s="58"/>
      <c r="R22" s="32"/>
      <c r="S22" s="33"/>
      <c r="T22" s="32"/>
      <c r="U22" s="32"/>
      <c r="V22" s="59"/>
      <c r="W22" s="29"/>
      <c r="X22" s="64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73" customFormat="1">
      <c r="A23" s="40" t="s">
        <v>90</v>
      </c>
      <c r="B23" s="30" t="s">
        <v>187</v>
      </c>
      <c r="C23" s="30" t="s">
        <v>176</v>
      </c>
      <c r="D23" s="30" t="s">
        <v>188</v>
      </c>
      <c r="E23" s="30" t="s">
        <v>178</v>
      </c>
      <c r="F23" s="66" t="s">
        <v>189</v>
      </c>
      <c r="G23" s="88">
        <v>59.495238095238093</v>
      </c>
      <c r="H23" s="75">
        <v>53.09375</v>
      </c>
      <c r="I23" s="75"/>
      <c r="J23" s="89"/>
      <c r="K23" s="90">
        <v>59.216666666666669</v>
      </c>
      <c r="L23" s="50"/>
      <c r="M23" s="39">
        <v>26.214523809523811</v>
      </c>
      <c r="N23" s="39">
        <v>22.63236559139785</v>
      </c>
      <c r="O23" s="38">
        <v>21.826232193732196</v>
      </c>
      <c r="P23" s="52">
        <v>24.078942227474975</v>
      </c>
      <c r="Q23" s="58"/>
      <c r="R23" s="32">
        <v>0.4406154954378102</v>
      </c>
      <c r="S23" s="33">
        <v>0.42627174745422675</v>
      </c>
      <c r="T23" s="32"/>
      <c r="U23" s="32">
        <v>0.4066244113843227</v>
      </c>
      <c r="V23" s="59">
        <v>0.42450388475878653</v>
      </c>
      <c r="W23" s="29"/>
      <c r="X23" s="64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73" customFormat="1">
      <c r="A24" s="40" t="s">
        <v>90</v>
      </c>
      <c r="B24" s="30" t="s">
        <v>190</v>
      </c>
      <c r="C24" s="30" t="s">
        <v>176</v>
      </c>
      <c r="D24" s="30" t="s">
        <v>188</v>
      </c>
      <c r="E24" s="30" t="s">
        <v>178</v>
      </c>
      <c r="F24" s="66" t="s">
        <v>189</v>
      </c>
      <c r="G24" s="88">
        <v>19.092708333333334</v>
      </c>
      <c r="H24" s="75">
        <v>20.19761904761905</v>
      </c>
      <c r="I24" s="75">
        <v>19.753124999999997</v>
      </c>
      <c r="J24" s="89">
        <v>16.316666666666666</v>
      </c>
      <c r="K24" s="90">
        <v>23.107886904761905</v>
      </c>
      <c r="L24" s="50">
        <v>5.9531753364057085</v>
      </c>
      <c r="M24" s="39">
        <v>8.5237255799755811</v>
      </c>
      <c r="N24" s="39"/>
      <c r="O24" s="38">
        <v>6.0787433862433859</v>
      </c>
      <c r="P24" s="52">
        <v>7.8655247410635347</v>
      </c>
      <c r="Q24" s="58"/>
      <c r="R24" s="32">
        <v>0.44643878862876085</v>
      </c>
      <c r="S24" s="33"/>
      <c r="T24" s="32">
        <v>0.3077357828821205</v>
      </c>
      <c r="U24" s="32">
        <v>0.34038269156677692</v>
      </c>
      <c r="V24" s="59">
        <v>0.36485242102588611</v>
      </c>
      <c r="W24" s="29" t="s">
        <v>80</v>
      </c>
      <c r="X24" s="6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73" customFormat="1">
      <c r="A25" s="40" t="s">
        <v>90</v>
      </c>
      <c r="B25" s="30" t="s">
        <v>191</v>
      </c>
      <c r="C25" s="30" t="s">
        <v>176</v>
      </c>
      <c r="D25" s="30" t="s">
        <v>188</v>
      </c>
      <c r="E25" s="30" t="s">
        <v>178</v>
      </c>
      <c r="F25" s="66" t="s">
        <v>189</v>
      </c>
      <c r="G25" s="88">
        <v>42.110331069124683</v>
      </c>
      <c r="H25" s="75">
        <v>41.265723521591575</v>
      </c>
      <c r="I25" s="75">
        <v>42.117490406312456</v>
      </c>
      <c r="J25" s="89">
        <v>31.225054099042865</v>
      </c>
      <c r="K25" s="90">
        <v>47.03526348039216</v>
      </c>
      <c r="L25" s="50">
        <v>16.33066404353675</v>
      </c>
      <c r="M25" s="39">
        <v>23.784573846184333</v>
      </c>
      <c r="N25" s="39">
        <v>22.457802290342514</v>
      </c>
      <c r="O25" s="38">
        <v>21.096260450746399</v>
      </c>
      <c r="P25" s="52">
        <v>22.674029461552152</v>
      </c>
      <c r="Q25" s="58"/>
      <c r="R25" s="32">
        <v>0.56481564600244127</v>
      </c>
      <c r="S25" s="33">
        <v>0.54422412534683551</v>
      </c>
      <c r="T25" s="32">
        <v>0.50089072846525895</v>
      </c>
      <c r="U25" s="32">
        <v>0.48206447213810966</v>
      </c>
      <c r="V25" s="59">
        <v>0.52299874298816129</v>
      </c>
      <c r="W25" s="29" t="s">
        <v>80</v>
      </c>
      <c r="X25" s="64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73" customFormat="1">
      <c r="A26" s="40" t="s">
        <v>90</v>
      </c>
      <c r="B26" s="30" t="s">
        <v>192</v>
      </c>
      <c r="C26" s="30" t="s">
        <v>176</v>
      </c>
      <c r="D26" s="30" t="s">
        <v>188</v>
      </c>
      <c r="E26" s="30" t="s">
        <v>178</v>
      </c>
      <c r="F26" s="66" t="s">
        <v>189</v>
      </c>
      <c r="G26" s="88"/>
      <c r="H26" s="75">
        <v>21.618749999999999</v>
      </c>
      <c r="I26" s="75">
        <v>21.142708333333331</v>
      </c>
      <c r="J26" s="89"/>
      <c r="K26" s="90">
        <v>25.977083333333336</v>
      </c>
      <c r="L26" s="50"/>
      <c r="M26" s="39"/>
      <c r="N26" s="39">
        <v>7.7595168690958172</v>
      </c>
      <c r="O26" s="38"/>
      <c r="P26" s="52">
        <v>8.1936431623931636</v>
      </c>
      <c r="Q26" s="58"/>
      <c r="R26" s="32"/>
      <c r="S26" s="33">
        <v>0.35892532496540352</v>
      </c>
      <c r="T26" s="32"/>
      <c r="U26" s="32">
        <v>0.31541813440923233</v>
      </c>
      <c r="V26" s="59">
        <v>0.3371717296873179</v>
      </c>
      <c r="W26" s="29"/>
      <c r="X26" s="64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73" customFormat="1">
      <c r="A27" s="40" t="s">
        <v>90</v>
      </c>
      <c r="B27" s="30" t="s">
        <v>193</v>
      </c>
      <c r="C27" s="30" t="s">
        <v>176</v>
      </c>
      <c r="D27" s="30" t="s">
        <v>188</v>
      </c>
      <c r="E27" s="30" t="s">
        <v>178</v>
      </c>
      <c r="F27" s="66" t="s">
        <v>189</v>
      </c>
      <c r="G27" s="88"/>
      <c r="H27" s="75"/>
      <c r="I27" s="75"/>
      <c r="J27" s="89"/>
      <c r="K27" s="90"/>
      <c r="L27" s="50"/>
      <c r="M27" s="39"/>
      <c r="N27" s="39">
        <v>20.260334131941473</v>
      </c>
      <c r="O27" s="38">
        <v>20.841123882503194</v>
      </c>
      <c r="P27" s="52">
        <v>23.530802545155989</v>
      </c>
      <c r="Q27" s="58"/>
      <c r="R27" s="32"/>
      <c r="S27" s="33"/>
      <c r="T27" s="32"/>
      <c r="U27" s="32"/>
      <c r="V27" s="59"/>
      <c r="W27" s="29"/>
      <c r="X27" s="64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73" customFormat="1">
      <c r="A28" s="40" t="s">
        <v>91</v>
      </c>
      <c r="B28" s="30" t="s">
        <v>515</v>
      </c>
      <c r="C28" s="30" t="s">
        <v>539</v>
      </c>
      <c r="D28" s="30" t="s">
        <v>547</v>
      </c>
      <c r="E28" s="30" t="s">
        <v>540</v>
      </c>
      <c r="F28" s="66" t="s">
        <v>548</v>
      </c>
      <c r="G28" s="88"/>
      <c r="H28" s="75"/>
      <c r="I28" s="75">
        <v>20.230610934958762</v>
      </c>
      <c r="J28" s="89"/>
      <c r="K28" s="90">
        <v>17.935838376599246</v>
      </c>
      <c r="L28" s="50"/>
      <c r="M28" s="39">
        <v>11.893432745173254</v>
      </c>
      <c r="N28" s="39">
        <v>14.260866250866254</v>
      </c>
      <c r="O28" s="38">
        <v>15.100558116956499</v>
      </c>
      <c r="P28" s="52">
        <v>13.579369769378335</v>
      </c>
      <c r="Q28" s="58"/>
      <c r="R28" s="32"/>
      <c r="S28" s="33"/>
      <c r="T28" s="32">
        <v>0.74642126060872127</v>
      </c>
      <c r="U28" s="32">
        <v>0.75710816992503882</v>
      </c>
      <c r="V28" s="59">
        <v>0.75176471526688005</v>
      </c>
      <c r="W28" s="29"/>
      <c r="X28" s="64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73" customFormat="1">
      <c r="A29" s="40" t="s">
        <v>91</v>
      </c>
      <c r="B29" s="30" t="s">
        <v>521</v>
      </c>
      <c r="C29" s="30" t="s">
        <v>539</v>
      </c>
      <c r="D29" s="30" t="s">
        <v>552</v>
      </c>
      <c r="E29" s="30" t="s">
        <v>540</v>
      </c>
      <c r="F29" s="66" t="s">
        <v>553</v>
      </c>
      <c r="G29" s="88"/>
      <c r="H29" s="75"/>
      <c r="I29" s="75">
        <v>19.845919194386461</v>
      </c>
      <c r="J29" s="89"/>
      <c r="K29" s="90">
        <v>19.641836973480842</v>
      </c>
      <c r="L29" s="50"/>
      <c r="M29" s="39">
        <v>12.850949024293111</v>
      </c>
      <c r="N29" s="39">
        <v>13.693426928463696</v>
      </c>
      <c r="O29" s="38">
        <v>15.325962963034446</v>
      </c>
      <c r="P29" s="52">
        <v>14.664365763546801</v>
      </c>
      <c r="Q29" s="58"/>
      <c r="R29" s="32"/>
      <c r="S29" s="33"/>
      <c r="T29" s="32">
        <v>0.77224757457288684</v>
      </c>
      <c r="U29" s="32">
        <v>0.7465883045127446</v>
      </c>
      <c r="V29" s="59">
        <v>0.75941793954281578</v>
      </c>
      <c r="W29" s="29"/>
      <c r="X29" s="64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73" customFormat="1">
      <c r="A30" s="40" t="s">
        <v>92</v>
      </c>
      <c r="B30" s="30" t="s">
        <v>137</v>
      </c>
      <c r="C30" s="30" t="s">
        <v>138</v>
      </c>
      <c r="D30" s="30" t="s">
        <v>139</v>
      </c>
      <c r="E30" s="30" t="s">
        <v>140</v>
      </c>
      <c r="F30" s="66" t="s">
        <v>27</v>
      </c>
      <c r="G30" s="88">
        <v>39.211844707898152</v>
      </c>
      <c r="H30" s="75">
        <v>39.722015612264975</v>
      </c>
      <c r="I30" s="75">
        <v>37.4863254499124</v>
      </c>
      <c r="J30" s="89">
        <v>35.848321123321128</v>
      </c>
      <c r="K30" s="90">
        <v>34.088265452047814</v>
      </c>
      <c r="L30" s="50">
        <v>19.535741586332964</v>
      </c>
      <c r="M30" s="39">
        <v>23.390923111933283</v>
      </c>
      <c r="N30" s="39">
        <v>22.29432777867882</v>
      </c>
      <c r="O30" s="38">
        <v>19.099724474745049</v>
      </c>
      <c r="P30" s="52">
        <v>17.471078811369509</v>
      </c>
      <c r="Q30" s="58"/>
      <c r="R30" s="32">
        <v>0.59652697510611696</v>
      </c>
      <c r="S30" s="33">
        <v>0.56125872353252371</v>
      </c>
      <c r="T30" s="32">
        <v>0.50951178184336232</v>
      </c>
      <c r="U30" s="32">
        <v>0.51252472308824837</v>
      </c>
      <c r="V30" s="59">
        <v>0.54495555089256287</v>
      </c>
      <c r="W30" s="29" t="s">
        <v>80</v>
      </c>
      <c r="X30" s="64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73" customFormat="1">
      <c r="A31" s="40" t="s">
        <v>92</v>
      </c>
      <c r="B31" s="30" t="s">
        <v>141</v>
      </c>
      <c r="C31" s="30" t="s">
        <v>138</v>
      </c>
      <c r="D31" s="30" t="s">
        <v>139</v>
      </c>
      <c r="E31" s="30" t="s">
        <v>140</v>
      </c>
      <c r="F31" s="66" t="s">
        <v>27</v>
      </c>
      <c r="G31" s="88"/>
      <c r="H31" s="75"/>
      <c r="I31" s="75"/>
      <c r="J31" s="89"/>
      <c r="K31" s="90"/>
      <c r="L31" s="50"/>
      <c r="M31" s="39">
        <v>18.332892267863762</v>
      </c>
      <c r="N31" s="39">
        <v>16.937365127919914</v>
      </c>
      <c r="O31" s="38">
        <v>14.99948924731183</v>
      </c>
      <c r="P31" s="52">
        <v>15.040389784946235</v>
      </c>
      <c r="Q31" s="58"/>
      <c r="R31" s="32"/>
      <c r="S31" s="33"/>
      <c r="T31" s="32"/>
      <c r="U31" s="32"/>
      <c r="V31" s="59"/>
      <c r="W31" s="29"/>
      <c r="X31" s="64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73" customFormat="1">
      <c r="A32" s="40" t="s">
        <v>92</v>
      </c>
      <c r="B32" s="30" t="s">
        <v>142</v>
      </c>
      <c r="C32" s="30" t="s">
        <v>138</v>
      </c>
      <c r="D32" s="30" t="s">
        <v>139</v>
      </c>
      <c r="E32" s="30" t="s">
        <v>140</v>
      </c>
      <c r="F32" s="66" t="s">
        <v>27</v>
      </c>
      <c r="G32" s="88"/>
      <c r="H32" s="75"/>
      <c r="I32" s="75"/>
      <c r="J32" s="89"/>
      <c r="K32" s="90"/>
      <c r="L32" s="50"/>
      <c r="M32" s="39"/>
      <c r="N32" s="39">
        <v>16.697291434927699</v>
      </c>
      <c r="O32" s="38">
        <v>13.320767618782774</v>
      </c>
      <c r="P32" s="52">
        <v>12.296967000370781</v>
      </c>
      <c r="Q32" s="58"/>
      <c r="R32" s="32"/>
      <c r="S32" s="33"/>
      <c r="T32" s="32"/>
      <c r="U32" s="32"/>
      <c r="V32" s="59"/>
      <c r="W32" s="29"/>
      <c r="X32" s="64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73" customFormat="1">
      <c r="A33" s="40" t="s">
        <v>92</v>
      </c>
      <c r="B33" s="30" t="s">
        <v>143</v>
      </c>
      <c r="C33" s="30" t="s">
        <v>138</v>
      </c>
      <c r="D33" s="30" t="s">
        <v>139</v>
      </c>
      <c r="E33" s="30" t="s">
        <v>140</v>
      </c>
      <c r="F33" s="66" t="s">
        <v>27</v>
      </c>
      <c r="G33" s="88">
        <v>31.020674735892129</v>
      </c>
      <c r="H33" s="75">
        <v>31.210181723096962</v>
      </c>
      <c r="I33" s="75">
        <v>28.480588969081349</v>
      </c>
      <c r="J33" s="89">
        <v>32.841072516814457</v>
      </c>
      <c r="K33" s="90">
        <v>27.014915525884508</v>
      </c>
      <c r="L33" s="50">
        <v>21.30590763030397</v>
      </c>
      <c r="M33" s="39">
        <v>21.270673174442194</v>
      </c>
      <c r="N33" s="39">
        <v>20.736052826483856</v>
      </c>
      <c r="O33" s="38">
        <v>17.91202585173335</v>
      </c>
      <c r="P33" s="52">
        <v>16.64166628998235</v>
      </c>
      <c r="Q33" s="58"/>
      <c r="R33" s="32">
        <v>0.68569344011821887</v>
      </c>
      <c r="S33" s="33">
        <v>0.66440025919933132</v>
      </c>
      <c r="T33" s="32">
        <v>0.62892048585016003</v>
      </c>
      <c r="U33" s="32">
        <v>0.61601770599789718</v>
      </c>
      <c r="V33" s="59">
        <v>0.6487579727914019</v>
      </c>
      <c r="W33" s="29" t="s">
        <v>80</v>
      </c>
      <c r="X33" s="64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73" customFormat="1">
      <c r="A34" s="40" t="s">
        <v>92</v>
      </c>
      <c r="B34" s="30" t="s">
        <v>144</v>
      </c>
      <c r="C34" s="30" t="s">
        <v>138</v>
      </c>
      <c r="D34" s="30" t="s">
        <v>139</v>
      </c>
      <c r="E34" s="30" t="s">
        <v>140</v>
      </c>
      <c r="F34" s="66" t="s">
        <v>27</v>
      </c>
      <c r="G34" s="88"/>
      <c r="H34" s="75"/>
      <c r="I34" s="75"/>
      <c r="J34" s="89"/>
      <c r="K34" s="90"/>
      <c r="L34" s="50"/>
      <c r="M34" s="39">
        <v>18.61252976190476</v>
      </c>
      <c r="N34" s="39">
        <v>18.462707174638489</v>
      </c>
      <c r="O34" s="38">
        <v>15.586738505747126</v>
      </c>
      <c r="P34" s="52">
        <v>14.43326195773081</v>
      </c>
      <c r="Q34" s="58"/>
      <c r="R34" s="32"/>
      <c r="S34" s="33"/>
      <c r="T34" s="32"/>
      <c r="U34" s="32"/>
      <c r="V34" s="59"/>
      <c r="W34" s="29"/>
      <c r="X34" s="6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73" customFormat="1">
      <c r="A35" s="40" t="s">
        <v>92</v>
      </c>
      <c r="B35" s="30" t="s">
        <v>145</v>
      </c>
      <c r="C35" s="30" t="s">
        <v>138</v>
      </c>
      <c r="D35" s="30" t="s">
        <v>139</v>
      </c>
      <c r="E35" s="30" t="s">
        <v>140</v>
      </c>
      <c r="F35" s="66" t="s">
        <v>27</v>
      </c>
      <c r="G35" s="88"/>
      <c r="H35" s="75"/>
      <c r="I35" s="75"/>
      <c r="J35" s="89"/>
      <c r="K35" s="90"/>
      <c r="L35" s="50"/>
      <c r="M35" s="39">
        <v>19.04102011494253</v>
      </c>
      <c r="N35" s="39">
        <v>16.582522081413206</v>
      </c>
      <c r="O35" s="38">
        <v>14.302266407119021</v>
      </c>
      <c r="P35" s="52">
        <v>13.371843715239153</v>
      </c>
      <c r="Q35" s="58"/>
      <c r="R35" s="32"/>
      <c r="S35" s="33"/>
      <c r="T35" s="32"/>
      <c r="U35" s="32"/>
      <c r="V35" s="59"/>
      <c r="W35" s="29"/>
      <c r="X35" s="64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73" customFormat="1">
      <c r="A36" s="40" t="s">
        <v>92</v>
      </c>
      <c r="B36" s="30" t="s">
        <v>146</v>
      </c>
      <c r="C36" s="30" t="s">
        <v>138</v>
      </c>
      <c r="D36" s="30" t="s">
        <v>139</v>
      </c>
      <c r="E36" s="30" t="s">
        <v>140</v>
      </c>
      <c r="F36" s="66" t="s">
        <v>27</v>
      </c>
      <c r="G36" s="88"/>
      <c r="H36" s="75"/>
      <c r="I36" s="75"/>
      <c r="J36" s="89"/>
      <c r="K36" s="90"/>
      <c r="L36" s="50"/>
      <c r="M36" s="39"/>
      <c r="N36" s="39">
        <v>16.805197132616485</v>
      </c>
      <c r="O36" s="38">
        <v>14.644094827586208</v>
      </c>
      <c r="P36" s="52">
        <v>13.327817482387836</v>
      </c>
      <c r="Q36" s="58"/>
      <c r="R36" s="32"/>
      <c r="S36" s="33"/>
      <c r="T36" s="32"/>
      <c r="U36" s="32"/>
      <c r="V36" s="59"/>
      <c r="W36" s="29"/>
      <c r="X36" s="64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73" customFormat="1">
      <c r="A37" s="40" t="s">
        <v>92</v>
      </c>
      <c r="B37" s="30" t="s">
        <v>150</v>
      </c>
      <c r="C37" s="30" t="s">
        <v>138</v>
      </c>
      <c r="D37" s="30" t="s">
        <v>151</v>
      </c>
      <c r="E37" s="30" t="s">
        <v>140</v>
      </c>
      <c r="F37" s="66" t="s">
        <v>152</v>
      </c>
      <c r="G37" s="88"/>
      <c r="H37" s="75"/>
      <c r="I37" s="75"/>
      <c r="J37" s="89"/>
      <c r="K37" s="90"/>
      <c r="L37" s="50"/>
      <c r="M37" s="39"/>
      <c r="N37" s="39">
        <v>16.695628899835796</v>
      </c>
      <c r="O37" s="38">
        <v>14.695107526881721</v>
      </c>
      <c r="P37" s="52">
        <v>13.633474958949098</v>
      </c>
      <c r="Q37" s="58"/>
      <c r="R37" s="32"/>
      <c r="S37" s="33"/>
      <c r="T37" s="32"/>
      <c r="U37" s="32"/>
      <c r="V37" s="59"/>
      <c r="W37" s="29"/>
      <c r="X37" s="64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73" customFormat="1">
      <c r="A38" s="40" t="s">
        <v>93</v>
      </c>
      <c r="B38" s="30" t="s">
        <v>272</v>
      </c>
      <c r="C38" s="30" t="s">
        <v>273</v>
      </c>
      <c r="D38" s="30" t="s">
        <v>177</v>
      </c>
      <c r="E38" s="30" t="s">
        <v>274</v>
      </c>
      <c r="F38" s="66" t="s">
        <v>275</v>
      </c>
      <c r="G38" s="88">
        <v>24.477232142857144</v>
      </c>
      <c r="H38" s="75">
        <v>23.037019230769232</v>
      </c>
      <c r="I38" s="75">
        <v>22.942708333333332</v>
      </c>
      <c r="J38" s="89"/>
      <c r="K38" s="90">
        <v>25.666666666666664</v>
      </c>
      <c r="L38" s="50"/>
      <c r="M38" s="39">
        <v>9.4343939393939404</v>
      </c>
      <c r="N38" s="39">
        <v>9.1742823065000483</v>
      </c>
      <c r="O38" s="38">
        <v>9.9211275805248107</v>
      </c>
      <c r="P38" s="52">
        <v>9.9607088648712487</v>
      </c>
      <c r="Q38" s="58"/>
      <c r="R38" s="32">
        <v>0.38543548896099555</v>
      </c>
      <c r="S38" s="33">
        <v>0.39824085809879789</v>
      </c>
      <c r="T38" s="32">
        <v>0.43243053245420288</v>
      </c>
      <c r="U38" s="32">
        <v>0.38807956616381495</v>
      </c>
      <c r="V38" s="59">
        <v>0.4010466114194528</v>
      </c>
      <c r="W38" s="29"/>
      <c r="X38" s="64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73" customFormat="1">
      <c r="A39" s="40" t="s">
        <v>93</v>
      </c>
      <c r="B39" s="30" t="s">
        <v>276</v>
      </c>
      <c r="C39" s="30" t="s">
        <v>273</v>
      </c>
      <c r="D39" s="30" t="s">
        <v>177</v>
      </c>
      <c r="E39" s="30" t="s">
        <v>274</v>
      </c>
      <c r="F39" s="66" t="s">
        <v>275</v>
      </c>
      <c r="G39" s="88"/>
      <c r="H39" s="75"/>
      <c r="I39" s="75"/>
      <c r="J39" s="89"/>
      <c r="K39" s="90"/>
      <c r="L39" s="50"/>
      <c r="M39" s="39">
        <v>7.9860000000000007</v>
      </c>
      <c r="N39" s="39">
        <v>9.185183735897029</v>
      </c>
      <c r="O39" s="38">
        <v>8.513130227001195</v>
      </c>
      <c r="P39" s="52"/>
      <c r="Q39" s="58"/>
      <c r="R39" s="32"/>
      <c r="S39" s="33"/>
      <c r="T39" s="32"/>
      <c r="U39" s="32"/>
      <c r="V39" s="59"/>
      <c r="W39" s="29"/>
      <c r="X39" s="64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73" customFormat="1">
      <c r="A40" s="40" t="s">
        <v>93</v>
      </c>
      <c r="B40" s="30" t="s">
        <v>277</v>
      </c>
      <c r="C40" s="30" t="s">
        <v>273</v>
      </c>
      <c r="D40" s="30" t="s">
        <v>278</v>
      </c>
      <c r="E40" s="30" t="s">
        <v>274</v>
      </c>
      <c r="F40" s="66" t="s">
        <v>279</v>
      </c>
      <c r="G40" s="88"/>
      <c r="H40" s="75"/>
      <c r="I40" s="75"/>
      <c r="J40" s="89"/>
      <c r="K40" s="90"/>
      <c r="L40" s="50"/>
      <c r="M40" s="39">
        <v>8.6625556173526128</v>
      </c>
      <c r="N40" s="39">
        <v>9.2854157397107908</v>
      </c>
      <c r="O40" s="38">
        <v>10.843894969278033</v>
      </c>
      <c r="P40" s="52">
        <v>9.4495161290322578</v>
      </c>
      <c r="Q40" s="58"/>
      <c r="R40" s="32"/>
      <c r="S40" s="33"/>
      <c r="T40" s="32"/>
      <c r="U40" s="32"/>
      <c r="V40" s="59"/>
      <c r="W40" s="29"/>
      <c r="X40" s="64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73" customFormat="1">
      <c r="A41" s="40" t="s">
        <v>93</v>
      </c>
      <c r="B41" s="30" t="s">
        <v>280</v>
      </c>
      <c r="C41" s="30" t="s">
        <v>273</v>
      </c>
      <c r="D41" s="30" t="s">
        <v>278</v>
      </c>
      <c r="E41" s="30" t="s">
        <v>274</v>
      </c>
      <c r="F41" s="66" t="s">
        <v>279</v>
      </c>
      <c r="G41" s="88"/>
      <c r="H41" s="75"/>
      <c r="I41" s="75"/>
      <c r="J41" s="89"/>
      <c r="K41" s="90"/>
      <c r="L41" s="50"/>
      <c r="M41" s="39">
        <v>9.8653333333333322</v>
      </c>
      <c r="N41" s="39">
        <v>9.7085215053763445</v>
      </c>
      <c r="O41" s="38">
        <v>11.090430107526883</v>
      </c>
      <c r="P41" s="52">
        <v>9.6655562490248101</v>
      </c>
      <c r="Q41" s="58"/>
      <c r="R41" s="32"/>
      <c r="S41" s="33"/>
      <c r="T41" s="32"/>
      <c r="U41" s="32"/>
      <c r="V41" s="59"/>
      <c r="W41" s="29"/>
      <c r="X41" s="64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73" customFormat="1">
      <c r="A42" s="40" t="s">
        <v>94</v>
      </c>
      <c r="B42" s="30" t="s">
        <v>424</v>
      </c>
      <c r="C42" s="30" t="s">
        <v>444</v>
      </c>
      <c r="D42" s="30" t="s">
        <v>188</v>
      </c>
      <c r="E42" s="30" t="s">
        <v>445</v>
      </c>
      <c r="F42" s="66" t="s">
        <v>446</v>
      </c>
      <c r="G42" s="88"/>
      <c r="H42" s="75"/>
      <c r="I42" s="75"/>
      <c r="J42" s="89"/>
      <c r="K42" s="90"/>
      <c r="L42" s="50"/>
      <c r="M42" s="39"/>
      <c r="N42" s="39">
        <v>12.587559523809524</v>
      </c>
      <c r="O42" s="38">
        <v>12.775512422360251</v>
      </c>
      <c r="P42" s="52">
        <v>12.142959770114944</v>
      </c>
      <c r="Q42" s="58"/>
      <c r="R42" s="32"/>
      <c r="S42" s="33"/>
      <c r="T42" s="32"/>
      <c r="U42" s="32"/>
      <c r="V42" s="59"/>
      <c r="W42" s="29"/>
      <c r="X42" s="64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73" customFormat="1">
      <c r="A43" s="40" t="s">
        <v>94</v>
      </c>
      <c r="B43" s="30" t="s">
        <v>426</v>
      </c>
      <c r="C43" s="30" t="s">
        <v>444</v>
      </c>
      <c r="D43" s="30" t="s">
        <v>188</v>
      </c>
      <c r="E43" s="30" t="s">
        <v>445</v>
      </c>
      <c r="F43" s="66" t="s">
        <v>446</v>
      </c>
      <c r="G43" s="88"/>
      <c r="H43" s="75"/>
      <c r="I43" s="75"/>
      <c r="J43" s="89"/>
      <c r="K43" s="90"/>
      <c r="L43" s="50"/>
      <c r="M43" s="39"/>
      <c r="N43" s="39">
        <v>14.735131934032985</v>
      </c>
      <c r="O43" s="38">
        <v>14.607988505747127</v>
      </c>
      <c r="P43" s="52">
        <v>13.653349753694581</v>
      </c>
      <c r="Q43" s="58"/>
      <c r="R43" s="32"/>
      <c r="S43" s="33"/>
      <c r="T43" s="32"/>
      <c r="U43" s="32"/>
      <c r="V43" s="59"/>
      <c r="W43" s="29"/>
      <c r="X43" s="64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73" customFormat="1">
      <c r="A44" s="40" t="s">
        <v>94</v>
      </c>
      <c r="B44" s="30" t="s">
        <v>428</v>
      </c>
      <c r="C44" s="30" t="s">
        <v>444</v>
      </c>
      <c r="D44" s="30" t="s">
        <v>188</v>
      </c>
      <c r="E44" s="30" t="s">
        <v>445</v>
      </c>
      <c r="F44" s="66" t="s">
        <v>446</v>
      </c>
      <c r="G44" s="88"/>
      <c r="H44" s="75"/>
      <c r="I44" s="75"/>
      <c r="J44" s="89"/>
      <c r="K44" s="90"/>
      <c r="L44" s="50"/>
      <c r="M44" s="39"/>
      <c r="N44" s="39">
        <v>16.115670461472561</v>
      </c>
      <c r="O44" s="38">
        <v>15.45324564330738</v>
      </c>
      <c r="P44" s="52">
        <v>13.411526881720434</v>
      </c>
      <c r="Q44" s="58"/>
      <c r="R44" s="32"/>
      <c r="S44" s="33"/>
      <c r="T44" s="32"/>
      <c r="U44" s="32"/>
      <c r="V44" s="59"/>
      <c r="W44" s="29"/>
      <c r="X44" s="6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73" customFormat="1">
      <c r="A45" s="40" t="s">
        <v>94</v>
      </c>
      <c r="B45" s="30" t="s">
        <v>430</v>
      </c>
      <c r="C45" s="30" t="s">
        <v>444</v>
      </c>
      <c r="D45" s="30" t="s">
        <v>251</v>
      </c>
      <c r="E45" s="30" t="s">
        <v>445</v>
      </c>
      <c r="F45" s="66" t="s">
        <v>450</v>
      </c>
      <c r="G45" s="88">
        <v>20.162733100233101</v>
      </c>
      <c r="H45" s="75"/>
      <c r="I45" s="75">
        <v>17.798809523809524</v>
      </c>
      <c r="J45" s="89"/>
      <c r="K45" s="90">
        <v>16.69755244755245</v>
      </c>
      <c r="L45" s="50"/>
      <c r="M45" s="39">
        <v>14.21130245400229</v>
      </c>
      <c r="N45" s="39">
        <v>13.106533052598124</v>
      </c>
      <c r="O45" s="38">
        <v>12.482559209306636</v>
      </c>
      <c r="P45" s="52">
        <v>11.827645320197044</v>
      </c>
      <c r="Q45" s="58"/>
      <c r="R45" s="32"/>
      <c r="S45" s="33"/>
      <c r="T45" s="32">
        <v>0.70131427568842042</v>
      </c>
      <c r="U45" s="32">
        <v>0.70834604995840311</v>
      </c>
      <c r="V45" s="59">
        <v>0.70483016282341171</v>
      </c>
      <c r="W45" s="29"/>
      <c r="X45" s="64" t="s">
        <v>80</v>
      </c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73" customFormat="1">
      <c r="A46" s="40" t="s">
        <v>95</v>
      </c>
      <c r="B46" s="30" t="s">
        <v>369</v>
      </c>
      <c r="C46" s="30" t="s">
        <v>382</v>
      </c>
      <c r="D46" s="30" t="s">
        <v>31</v>
      </c>
      <c r="E46" s="30" t="s">
        <v>383</v>
      </c>
      <c r="F46" s="66" t="s">
        <v>384</v>
      </c>
      <c r="G46" s="88">
        <v>20.765513366815185</v>
      </c>
      <c r="H46" s="75">
        <v>22.154278812974464</v>
      </c>
      <c r="I46" s="75">
        <v>17.371067857544094</v>
      </c>
      <c r="J46" s="89">
        <v>20.440157004830919</v>
      </c>
      <c r="K46" s="90">
        <v>14.006882257934008</v>
      </c>
      <c r="L46" s="50">
        <v>9.4691086162309599</v>
      </c>
      <c r="M46" s="39">
        <v>7.3185119047619054</v>
      </c>
      <c r="N46" s="39">
        <v>13.506574986316366</v>
      </c>
      <c r="O46" s="38">
        <v>7.0182634793714262</v>
      </c>
      <c r="P46" s="52">
        <v>6.8202908504538939</v>
      </c>
      <c r="Q46" s="58"/>
      <c r="R46" s="32">
        <v>0.35243587651714042</v>
      </c>
      <c r="S46" s="33">
        <v>0.60965988107030389</v>
      </c>
      <c r="T46" s="32">
        <v>0.40402026731612006</v>
      </c>
      <c r="U46" s="32">
        <v>0.48692426514763004</v>
      </c>
      <c r="V46" s="59">
        <v>0.4632600725127986</v>
      </c>
      <c r="W46" s="29" t="s">
        <v>80</v>
      </c>
      <c r="X46" s="64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73" customFormat="1">
      <c r="A47" s="40" t="s">
        <v>96</v>
      </c>
      <c r="B47" s="30" t="s">
        <v>379</v>
      </c>
      <c r="C47" s="30" t="s">
        <v>404</v>
      </c>
      <c r="D47" s="30" t="s">
        <v>408</v>
      </c>
      <c r="E47" s="30" t="s">
        <v>405</v>
      </c>
      <c r="F47" s="66" t="s">
        <v>96</v>
      </c>
      <c r="G47" s="88">
        <v>19.13095238095238</v>
      </c>
      <c r="H47" s="75">
        <v>25.56492673992674</v>
      </c>
      <c r="I47" s="75">
        <v>25.664434523809526</v>
      </c>
      <c r="J47" s="89">
        <v>22.83363095238095</v>
      </c>
      <c r="K47" s="90">
        <v>24.222619047619048</v>
      </c>
      <c r="L47" s="50">
        <v>14.385117669030738</v>
      </c>
      <c r="M47" s="39">
        <v>13.739696054750402</v>
      </c>
      <c r="N47" s="39">
        <v>15.067962365591397</v>
      </c>
      <c r="O47" s="38"/>
      <c r="P47" s="52">
        <v>14.107231182795697</v>
      </c>
      <c r="Q47" s="58"/>
      <c r="R47" s="32">
        <v>0.71819195307967254</v>
      </c>
      <c r="S47" s="33">
        <v>0.58939978662479731</v>
      </c>
      <c r="T47" s="32"/>
      <c r="U47" s="32">
        <v>0.58239908554324404</v>
      </c>
      <c r="V47" s="59">
        <v>0.62999694174923793</v>
      </c>
      <c r="W47" s="29" t="s">
        <v>80</v>
      </c>
      <c r="X47" s="64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73" customFormat="1">
      <c r="A48" s="40" t="s">
        <v>96</v>
      </c>
      <c r="B48" s="30" t="s">
        <v>380</v>
      </c>
      <c r="C48" s="30" t="s">
        <v>404</v>
      </c>
      <c r="D48" s="30" t="s">
        <v>408</v>
      </c>
      <c r="E48" s="30" t="s">
        <v>405</v>
      </c>
      <c r="F48" s="66" t="s">
        <v>96</v>
      </c>
      <c r="G48" s="88">
        <v>22.433333333333334</v>
      </c>
      <c r="H48" s="75">
        <v>28.748672161172159</v>
      </c>
      <c r="I48" s="75"/>
      <c r="J48" s="89">
        <v>25.488541666666666</v>
      </c>
      <c r="K48" s="90"/>
      <c r="L48" s="50">
        <v>14.845035854190478</v>
      </c>
      <c r="M48" s="39">
        <v>14.048554131054132</v>
      </c>
      <c r="N48" s="39">
        <v>15.484157222088259</v>
      </c>
      <c r="O48" s="38">
        <v>14.227677015250547</v>
      </c>
      <c r="P48" s="52">
        <v>14.622298850574714</v>
      </c>
      <c r="Q48" s="58"/>
      <c r="R48" s="32">
        <v>0.62623569677804447</v>
      </c>
      <c r="S48" s="33">
        <v>0.53860425745162233</v>
      </c>
      <c r="T48" s="32"/>
      <c r="U48" s="32"/>
      <c r="V48" s="59">
        <v>0.5824199771148334</v>
      </c>
      <c r="W48" s="29" t="s">
        <v>80</v>
      </c>
      <c r="X48" s="64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73" customFormat="1">
      <c r="A49" s="40" t="s">
        <v>96</v>
      </c>
      <c r="B49" s="30" t="s">
        <v>389</v>
      </c>
      <c r="C49" s="30" t="s">
        <v>404</v>
      </c>
      <c r="D49" s="30" t="s">
        <v>414</v>
      </c>
      <c r="E49" s="30" t="s">
        <v>405</v>
      </c>
      <c r="F49" s="66" t="s">
        <v>415</v>
      </c>
      <c r="G49" s="88"/>
      <c r="H49" s="75"/>
      <c r="I49" s="75"/>
      <c r="J49" s="89"/>
      <c r="K49" s="90"/>
      <c r="L49" s="50"/>
      <c r="M49" s="39"/>
      <c r="N49" s="39">
        <v>15.138595238095238</v>
      </c>
      <c r="O49" s="38">
        <v>14.526216071350834</v>
      </c>
      <c r="P49" s="52">
        <v>13.024710249042146</v>
      </c>
      <c r="Q49" s="58"/>
      <c r="R49" s="32"/>
      <c r="S49" s="33"/>
      <c r="T49" s="32"/>
      <c r="U49" s="32"/>
      <c r="V49" s="59"/>
      <c r="W49" s="29"/>
      <c r="X49" s="64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73" customFormat="1">
      <c r="A50" s="40" t="s">
        <v>97</v>
      </c>
      <c r="B50" s="30" t="s">
        <v>431</v>
      </c>
      <c r="C50" s="30" t="s">
        <v>452</v>
      </c>
      <c r="D50" s="30" t="s">
        <v>41</v>
      </c>
      <c r="E50" s="30" t="s">
        <v>453</v>
      </c>
      <c r="F50" s="66" t="s">
        <v>454</v>
      </c>
      <c r="G50" s="88">
        <v>23.239239926739927</v>
      </c>
      <c r="H50" s="75">
        <v>21.916666666666668</v>
      </c>
      <c r="I50" s="75">
        <v>20.086458333333333</v>
      </c>
      <c r="J50" s="89">
        <v>22.9</v>
      </c>
      <c r="K50" s="90">
        <v>20.714583333333334</v>
      </c>
      <c r="L50" s="50">
        <v>16.367030651595574</v>
      </c>
      <c r="M50" s="39">
        <v>16.000882822477649</v>
      </c>
      <c r="N50" s="39">
        <v>16.605680224403926</v>
      </c>
      <c r="O50" s="38">
        <v>14.413182382133993</v>
      </c>
      <c r="P50" s="52">
        <v>14.398924731182797</v>
      </c>
      <c r="Q50" s="58"/>
      <c r="R50" s="32">
        <v>0.68852866414389235</v>
      </c>
      <c r="S50" s="33">
        <v>0.75767362240626279</v>
      </c>
      <c r="T50" s="32">
        <v>0.7175571792173745</v>
      </c>
      <c r="U50" s="32">
        <v>0.69511051704392457</v>
      </c>
      <c r="V50" s="59">
        <v>0.71471749570286358</v>
      </c>
      <c r="W50" s="29" t="s">
        <v>80</v>
      </c>
      <c r="X50" s="64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73" customFormat="1">
      <c r="A51" s="40" t="s">
        <v>97</v>
      </c>
      <c r="B51" s="30" t="s">
        <v>437</v>
      </c>
      <c r="C51" s="30" t="s">
        <v>452</v>
      </c>
      <c r="D51" s="30" t="s">
        <v>459</v>
      </c>
      <c r="E51" s="30" t="s">
        <v>453</v>
      </c>
      <c r="F51" s="66" t="s">
        <v>460</v>
      </c>
      <c r="G51" s="88">
        <v>23.080860805860802</v>
      </c>
      <c r="H51" s="75">
        <v>21.385714285714286</v>
      </c>
      <c r="I51" s="75">
        <v>19.404166666666665</v>
      </c>
      <c r="J51" s="89"/>
      <c r="K51" s="90">
        <v>20.765476190476189</v>
      </c>
      <c r="L51" s="50"/>
      <c r="M51" s="39">
        <v>15.825957854406131</v>
      </c>
      <c r="N51" s="39">
        <v>16.066907211716721</v>
      </c>
      <c r="O51" s="38">
        <v>13.907151464590285</v>
      </c>
      <c r="P51" s="52">
        <v>14.023897849462367</v>
      </c>
      <c r="Q51" s="58"/>
      <c r="R51" s="32">
        <v>0.68567450700918087</v>
      </c>
      <c r="S51" s="33">
        <v>0.7512915863862194</v>
      </c>
      <c r="T51" s="32">
        <v>0.71670954509376605</v>
      </c>
      <c r="U51" s="32">
        <v>0.67534679777265316</v>
      </c>
      <c r="V51" s="59">
        <v>0.70725560906545493</v>
      </c>
      <c r="W51" s="29"/>
      <c r="X51" s="64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73" customFormat="1">
      <c r="A52" s="40" t="s">
        <v>97</v>
      </c>
      <c r="B52" s="30" t="s">
        <v>438</v>
      </c>
      <c r="C52" s="30" t="s">
        <v>452</v>
      </c>
      <c r="D52" s="30" t="s">
        <v>171</v>
      </c>
      <c r="E52" s="30" t="s">
        <v>453</v>
      </c>
      <c r="F52" s="66" t="s">
        <v>462</v>
      </c>
      <c r="G52" s="88">
        <v>27.071428571428569</v>
      </c>
      <c r="H52" s="75">
        <v>28.578571428571429</v>
      </c>
      <c r="I52" s="75">
        <v>24.912500000000001</v>
      </c>
      <c r="J52" s="89">
        <v>28.022470238095238</v>
      </c>
      <c r="K52" s="90">
        <v>23.295684523809523</v>
      </c>
      <c r="L52" s="50">
        <v>17.546433731547342</v>
      </c>
      <c r="M52" s="39">
        <v>17.578491012672778</v>
      </c>
      <c r="N52" s="39">
        <v>17.204670324884589</v>
      </c>
      <c r="O52" s="38">
        <v>15.535626873126869</v>
      </c>
      <c r="P52" s="52">
        <v>14.668485343110238</v>
      </c>
      <c r="Q52" s="58"/>
      <c r="R52" s="32">
        <v>0.6493373988850103</v>
      </c>
      <c r="S52" s="33">
        <v>0.60201295813142774</v>
      </c>
      <c r="T52" s="32">
        <v>0.62360770188166059</v>
      </c>
      <c r="U52" s="32">
        <v>0.6296653497396999</v>
      </c>
      <c r="V52" s="59">
        <v>0.62615585215944969</v>
      </c>
      <c r="W52" s="29" t="s">
        <v>80</v>
      </c>
      <c r="X52" s="64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73" customFormat="1">
      <c r="A53" s="40" t="s">
        <v>97</v>
      </c>
      <c r="B53" s="30" t="s">
        <v>440</v>
      </c>
      <c r="C53" s="30" t="s">
        <v>452</v>
      </c>
      <c r="D53" s="30" t="s">
        <v>171</v>
      </c>
      <c r="E53" s="30" t="s">
        <v>453</v>
      </c>
      <c r="F53" s="66" t="s">
        <v>462</v>
      </c>
      <c r="G53" s="88"/>
      <c r="H53" s="75"/>
      <c r="I53" s="75"/>
      <c r="J53" s="89"/>
      <c r="K53" s="90"/>
      <c r="L53" s="50"/>
      <c r="M53" s="39"/>
      <c r="N53" s="39">
        <v>16.357191137517923</v>
      </c>
      <c r="O53" s="38">
        <v>14.775583031575596</v>
      </c>
      <c r="P53" s="52">
        <v>13.888952954675844</v>
      </c>
      <c r="Q53" s="58"/>
      <c r="R53" s="32"/>
      <c r="S53" s="33"/>
      <c r="T53" s="32"/>
      <c r="U53" s="32"/>
      <c r="V53" s="59"/>
      <c r="W53" s="29"/>
      <c r="X53" s="64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73" customFormat="1">
      <c r="A54" s="40" t="s">
        <v>97</v>
      </c>
      <c r="B54" s="30" t="s">
        <v>441</v>
      </c>
      <c r="C54" s="30" t="s">
        <v>452</v>
      </c>
      <c r="D54" s="30" t="s">
        <v>171</v>
      </c>
      <c r="E54" s="30" t="s">
        <v>453</v>
      </c>
      <c r="F54" s="66" t="s">
        <v>462</v>
      </c>
      <c r="G54" s="88"/>
      <c r="H54" s="75"/>
      <c r="I54" s="75"/>
      <c r="J54" s="89"/>
      <c r="K54" s="90"/>
      <c r="L54" s="50"/>
      <c r="M54" s="39"/>
      <c r="N54" s="39"/>
      <c r="O54" s="38">
        <v>14.568103448275863</v>
      </c>
      <c r="P54" s="52">
        <v>14.141881720430106</v>
      </c>
      <c r="Q54" s="58"/>
      <c r="R54" s="32"/>
      <c r="S54" s="33"/>
      <c r="T54" s="32"/>
      <c r="U54" s="32"/>
      <c r="V54" s="59"/>
      <c r="W54" s="29"/>
      <c r="X54" s="6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73" customFormat="1">
      <c r="A55" s="40" t="s">
        <v>98</v>
      </c>
      <c r="B55" s="30" t="s">
        <v>557</v>
      </c>
      <c r="C55" s="30" t="s">
        <v>30</v>
      </c>
      <c r="D55" s="30" t="s">
        <v>575</v>
      </c>
      <c r="E55" s="30" t="s">
        <v>32</v>
      </c>
      <c r="F55" s="66" t="s">
        <v>481</v>
      </c>
      <c r="G55" s="88"/>
      <c r="H55" s="75"/>
      <c r="I55" s="75"/>
      <c r="J55" s="89"/>
      <c r="K55" s="90"/>
      <c r="L55" s="50"/>
      <c r="M55" s="39"/>
      <c r="N55" s="39">
        <v>18.967738970588236</v>
      </c>
      <c r="O55" s="38">
        <v>16.65265567765568</v>
      </c>
      <c r="P55" s="52"/>
      <c r="Q55" s="58"/>
      <c r="R55" s="32"/>
      <c r="S55" s="33"/>
      <c r="T55" s="32"/>
      <c r="U55" s="32"/>
      <c r="V55" s="59"/>
      <c r="W55" s="29"/>
      <c r="X55" s="64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73" customFormat="1">
      <c r="A56" s="40" t="s">
        <v>98</v>
      </c>
      <c r="B56" s="30" t="s">
        <v>558</v>
      </c>
      <c r="C56" s="30" t="s">
        <v>30</v>
      </c>
      <c r="D56" s="30" t="s">
        <v>575</v>
      </c>
      <c r="E56" s="30" t="s">
        <v>32</v>
      </c>
      <c r="F56" s="66" t="s">
        <v>481</v>
      </c>
      <c r="G56" s="88"/>
      <c r="H56" s="75"/>
      <c r="I56" s="75"/>
      <c r="J56" s="89"/>
      <c r="K56" s="90"/>
      <c r="L56" s="50"/>
      <c r="M56" s="39"/>
      <c r="N56" s="39"/>
      <c r="O56" s="38">
        <v>14.233437499999999</v>
      </c>
      <c r="P56" s="52"/>
      <c r="Q56" s="58"/>
      <c r="R56" s="32"/>
      <c r="S56" s="33"/>
      <c r="T56" s="32"/>
      <c r="U56" s="32"/>
      <c r="V56" s="59"/>
      <c r="W56" s="29"/>
      <c r="X56" s="64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73" customFormat="1">
      <c r="A57" s="40" t="s">
        <v>98</v>
      </c>
      <c r="B57" s="30" t="s">
        <v>559</v>
      </c>
      <c r="C57" s="30" t="s">
        <v>30</v>
      </c>
      <c r="D57" s="30" t="s">
        <v>575</v>
      </c>
      <c r="E57" s="30" t="s">
        <v>32</v>
      </c>
      <c r="F57" s="66" t="s">
        <v>481</v>
      </c>
      <c r="G57" s="88"/>
      <c r="H57" s="75"/>
      <c r="I57" s="75"/>
      <c r="J57" s="89"/>
      <c r="K57" s="90"/>
      <c r="L57" s="50"/>
      <c r="M57" s="39">
        <v>18.942251642036126</v>
      </c>
      <c r="N57" s="39">
        <v>17.788791249536523</v>
      </c>
      <c r="O57" s="38">
        <v>16.133937708565075</v>
      </c>
      <c r="P57" s="52">
        <v>14.743071884805756</v>
      </c>
      <c r="Q57" s="58"/>
      <c r="R57" s="32"/>
      <c r="S57" s="33"/>
      <c r="T57" s="32"/>
      <c r="U57" s="32"/>
      <c r="V57" s="59"/>
      <c r="W57" s="29"/>
      <c r="X57" s="64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73" customFormat="1">
      <c r="A58" s="40" t="s">
        <v>99</v>
      </c>
      <c r="B58" s="30" t="s">
        <v>281</v>
      </c>
      <c r="C58" s="30" t="s">
        <v>282</v>
      </c>
      <c r="D58" s="30" t="s">
        <v>227</v>
      </c>
      <c r="E58" s="30" t="s">
        <v>283</v>
      </c>
      <c r="F58" s="66" t="s">
        <v>284</v>
      </c>
      <c r="G58" s="88"/>
      <c r="H58" s="75"/>
      <c r="I58" s="75"/>
      <c r="J58" s="89">
        <v>30.586309523809526</v>
      </c>
      <c r="K58" s="90"/>
      <c r="L58" s="50"/>
      <c r="M58" s="39">
        <v>18.035512820512821</v>
      </c>
      <c r="N58" s="39">
        <v>15.932724358974356</v>
      </c>
      <c r="O58" s="38">
        <v>17.096918202764975</v>
      </c>
      <c r="P58" s="52">
        <v>15.495377668308702</v>
      </c>
      <c r="Q58" s="58"/>
      <c r="R58" s="32"/>
      <c r="S58" s="33"/>
      <c r="T58" s="32"/>
      <c r="U58" s="32"/>
      <c r="V58" s="59"/>
      <c r="W58" s="29"/>
      <c r="X58" s="64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73" customFormat="1">
      <c r="A59" s="40" t="s">
        <v>99</v>
      </c>
      <c r="B59" s="30" t="s">
        <v>285</v>
      </c>
      <c r="C59" s="30" t="s">
        <v>282</v>
      </c>
      <c r="D59" s="30" t="s">
        <v>227</v>
      </c>
      <c r="E59" s="30" t="s">
        <v>283</v>
      </c>
      <c r="F59" s="66" t="s">
        <v>284</v>
      </c>
      <c r="G59" s="88"/>
      <c r="H59" s="75"/>
      <c r="I59" s="75">
        <v>28.251127612065748</v>
      </c>
      <c r="J59" s="89">
        <v>32.847470238095234</v>
      </c>
      <c r="K59" s="90">
        <v>23.741167189552019</v>
      </c>
      <c r="L59" s="50">
        <v>20.535635736672695</v>
      </c>
      <c r="M59" s="39">
        <v>17.383076923076924</v>
      </c>
      <c r="N59" s="39">
        <v>17.866769925476824</v>
      </c>
      <c r="O59" s="38">
        <v>17.110057471264366</v>
      </c>
      <c r="P59" s="52">
        <v>15.306446360153256</v>
      </c>
      <c r="Q59" s="58"/>
      <c r="R59" s="32"/>
      <c r="S59" s="33"/>
      <c r="T59" s="32">
        <v>0.60564157672619223</v>
      </c>
      <c r="U59" s="32">
        <v>0.64472172905169112</v>
      </c>
      <c r="V59" s="59">
        <v>0.62518165288894167</v>
      </c>
      <c r="W59" s="29" t="s">
        <v>80</v>
      </c>
      <c r="X59" s="64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73" customFormat="1">
      <c r="A60" s="40" t="s">
        <v>99</v>
      </c>
      <c r="B60" s="30" t="s">
        <v>286</v>
      </c>
      <c r="C60" s="30" t="s">
        <v>282</v>
      </c>
      <c r="D60" s="30" t="s">
        <v>227</v>
      </c>
      <c r="E60" s="30" t="s">
        <v>283</v>
      </c>
      <c r="F60" s="66" t="s">
        <v>284</v>
      </c>
      <c r="G60" s="88"/>
      <c r="H60" s="75"/>
      <c r="I60" s="75"/>
      <c r="J60" s="89"/>
      <c r="K60" s="90"/>
      <c r="L60" s="50"/>
      <c r="M60" s="39">
        <v>17.212692307692308</v>
      </c>
      <c r="N60" s="39">
        <v>16.455253809006113</v>
      </c>
      <c r="O60" s="38">
        <v>18.117702852702855</v>
      </c>
      <c r="P60" s="52">
        <v>15.465812193766769</v>
      </c>
      <c r="Q60" s="58"/>
      <c r="R60" s="32"/>
      <c r="S60" s="33"/>
      <c r="T60" s="32"/>
      <c r="U60" s="32"/>
      <c r="V60" s="59"/>
      <c r="W60" s="29"/>
      <c r="X60" s="64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73" customFormat="1">
      <c r="A61" s="40" t="s">
        <v>99</v>
      </c>
      <c r="B61" s="30" t="s">
        <v>287</v>
      </c>
      <c r="C61" s="30" t="s">
        <v>282</v>
      </c>
      <c r="D61" s="30" t="s">
        <v>227</v>
      </c>
      <c r="E61" s="30" t="s">
        <v>283</v>
      </c>
      <c r="F61" s="66" t="s">
        <v>284</v>
      </c>
      <c r="G61" s="88"/>
      <c r="H61" s="75"/>
      <c r="I61" s="75"/>
      <c r="J61" s="89">
        <v>42.722619047619048</v>
      </c>
      <c r="K61" s="90"/>
      <c r="L61" s="50">
        <v>19.436953531700368</v>
      </c>
      <c r="M61" s="39"/>
      <c r="N61" s="39">
        <v>18.333495049717591</v>
      </c>
      <c r="O61" s="38">
        <v>19.385852498894295</v>
      </c>
      <c r="P61" s="52">
        <v>16.512922814492889</v>
      </c>
      <c r="Q61" s="58">
        <v>0.45495697513384536</v>
      </c>
      <c r="R61" s="32"/>
      <c r="S61" s="33"/>
      <c r="T61" s="32"/>
      <c r="U61" s="32"/>
      <c r="V61" s="59">
        <v>0.45495697513384536</v>
      </c>
      <c r="W61" s="29"/>
      <c r="X61" s="64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73" customFormat="1">
      <c r="A62" s="40" t="s">
        <v>99</v>
      </c>
      <c r="B62" s="30" t="s">
        <v>288</v>
      </c>
      <c r="C62" s="30" t="s">
        <v>282</v>
      </c>
      <c r="D62" s="30" t="s">
        <v>227</v>
      </c>
      <c r="E62" s="30" t="s">
        <v>283</v>
      </c>
      <c r="F62" s="66" t="s">
        <v>284</v>
      </c>
      <c r="G62" s="88"/>
      <c r="H62" s="75"/>
      <c r="I62" s="75"/>
      <c r="J62" s="89"/>
      <c r="K62" s="90"/>
      <c r="L62" s="50"/>
      <c r="M62" s="39"/>
      <c r="N62" s="39">
        <v>17.309126664266433</v>
      </c>
      <c r="O62" s="38">
        <v>16.238532258064517</v>
      </c>
      <c r="P62" s="52">
        <v>15.208684289127842</v>
      </c>
      <c r="Q62" s="58"/>
      <c r="R62" s="32"/>
      <c r="S62" s="33"/>
      <c r="T62" s="32"/>
      <c r="U62" s="32"/>
      <c r="V62" s="59"/>
      <c r="W62" s="29"/>
      <c r="X62" s="64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73" customFormat="1">
      <c r="A63" s="40" t="s">
        <v>99</v>
      </c>
      <c r="B63" s="30" t="s">
        <v>289</v>
      </c>
      <c r="C63" s="30" t="s">
        <v>282</v>
      </c>
      <c r="D63" s="30" t="s">
        <v>227</v>
      </c>
      <c r="E63" s="30" t="s">
        <v>283</v>
      </c>
      <c r="F63" s="66" t="s">
        <v>284</v>
      </c>
      <c r="G63" s="88"/>
      <c r="H63" s="75"/>
      <c r="I63" s="75"/>
      <c r="J63" s="89"/>
      <c r="K63" s="90"/>
      <c r="L63" s="50"/>
      <c r="M63" s="39"/>
      <c r="N63" s="39">
        <v>16.60597126436782</v>
      </c>
      <c r="O63" s="38">
        <v>16.531370967741935</v>
      </c>
      <c r="P63" s="52">
        <v>15.662626992955133</v>
      </c>
      <c r="Q63" s="58"/>
      <c r="R63" s="32"/>
      <c r="S63" s="33"/>
      <c r="T63" s="32"/>
      <c r="U63" s="32"/>
      <c r="V63" s="59"/>
      <c r="W63" s="29"/>
      <c r="X63" s="64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73" customFormat="1">
      <c r="A64" s="40" t="s">
        <v>99</v>
      </c>
      <c r="B64" s="30" t="s">
        <v>290</v>
      </c>
      <c r="C64" s="30" t="s">
        <v>282</v>
      </c>
      <c r="D64" s="30" t="s">
        <v>227</v>
      </c>
      <c r="E64" s="30" t="s">
        <v>283</v>
      </c>
      <c r="F64" s="66" t="s">
        <v>284</v>
      </c>
      <c r="G64" s="88">
        <v>36.136048733874823</v>
      </c>
      <c r="H64" s="75">
        <v>35.123202180960803</v>
      </c>
      <c r="I64" s="75">
        <v>37.811455903431607</v>
      </c>
      <c r="J64" s="89">
        <v>35.166624136732835</v>
      </c>
      <c r="K64" s="90">
        <v>35.895462939557355</v>
      </c>
      <c r="L64" s="50">
        <v>19.558513712875449</v>
      </c>
      <c r="M64" s="39">
        <v>21.847857142857141</v>
      </c>
      <c r="N64" s="39">
        <v>20.202151488358385</v>
      </c>
      <c r="O64" s="38">
        <v>20.850862068965519</v>
      </c>
      <c r="P64" s="52">
        <v>17.712438717917028</v>
      </c>
      <c r="Q64" s="58"/>
      <c r="R64" s="32">
        <v>0.60460005751476698</v>
      </c>
      <c r="S64" s="33">
        <v>0.57517965999436538</v>
      </c>
      <c r="T64" s="32">
        <v>0.55144298389931035</v>
      </c>
      <c r="U64" s="32">
        <v>0.49344505593205895</v>
      </c>
      <c r="V64" s="59">
        <v>0.5561669393351254</v>
      </c>
      <c r="W64" s="29" t="s">
        <v>80</v>
      </c>
      <c r="X64" s="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73" customFormat="1">
      <c r="A65" s="40" t="s">
        <v>99</v>
      </c>
      <c r="B65" s="30" t="s">
        <v>291</v>
      </c>
      <c r="C65" s="30" t="s">
        <v>282</v>
      </c>
      <c r="D65" s="30" t="s">
        <v>227</v>
      </c>
      <c r="E65" s="30" t="s">
        <v>283</v>
      </c>
      <c r="F65" s="66" t="s">
        <v>284</v>
      </c>
      <c r="G65" s="88">
        <v>29.661904761904765</v>
      </c>
      <c r="H65" s="75">
        <v>30.15</v>
      </c>
      <c r="I65" s="75">
        <v>21.854994279725595</v>
      </c>
      <c r="J65" s="89">
        <v>33.243154761904762</v>
      </c>
      <c r="K65" s="90">
        <v>26.986904761904764</v>
      </c>
      <c r="L65" s="50">
        <v>20.699050463546882</v>
      </c>
      <c r="M65" s="39">
        <v>17.42309523809524</v>
      </c>
      <c r="N65" s="39">
        <v>16.81788149384089</v>
      </c>
      <c r="O65" s="38">
        <v>17.107500000000002</v>
      </c>
      <c r="P65" s="52">
        <v>15.184301075268818</v>
      </c>
      <c r="Q65" s="58"/>
      <c r="R65" s="32">
        <v>0.58738962915395732</v>
      </c>
      <c r="S65" s="33">
        <v>0.55780701472109095</v>
      </c>
      <c r="T65" s="32">
        <v>0.78277302574589369</v>
      </c>
      <c r="U65" s="32">
        <v>0.56265441365855606</v>
      </c>
      <c r="V65" s="59">
        <v>0.62265602081987448</v>
      </c>
      <c r="W65" s="29" t="s">
        <v>80</v>
      </c>
      <c r="X65" s="64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73" customFormat="1">
      <c r="A66" s="40" t="s">
        <v>99</v>
      </c>
      <c r="B66" s="30" t="s">
        <v>292</v>
      </c>
      <c r="C66" s="30" t="s">
        <v>282</v>
      </c>
      <c r="D66" s="30" t="s">
        <v>227</v>
      </c>
      <c r="E66" s="30" t="s">
        <v>283</v>
      </c>
      <c r="F66" s="66" t="s">
        <v>284</v>
      </c>
      <c r="G66" s="88">
        <v>34.163095238095238</v>
      </c>
      <c r="H66" s="75">
        <v>31.471348443223441</v>
      </c>
      <c r="I66" s="75"/>
      <c r="J66" s="89">
        <v>34.503571428571426</v>
      </c>
      <c r="K66" s="90">
        <v>30.624358974358973</v>
      </c>
      <c r="L66" s="50">
        <v>18.121791935763582</v>
      </c>
      <c r="M66" s="39">
        <v>17.499615384615385</v>
      </c>
      <c r="N66" s="39">
        <v>16.901423590314025</v>
      </c>
      <c r="O66" s="38">
        <v>16.506105137395458</v>
      </c>
      <c r="P66" s="52">
        <v>16.119617255504355</v>
      </c>
      <c r="Q66" s="58"/>
      <c r="R66" s="32">
        <v>0.51223740889559621</v>
      </c>
      <c r="S66" s="33">
        <v>0.53704160852228489</v>
      </c>
      <c r="T66" s="32"/>
      <c r="U66" s="32">
        <v>0.52636586675988606</v>
      </c>
      <c r="V66" s="59">
        <v>0.52521496139258905</v>
      </c>
      <c r="W66" s="29" t="s">
        <v>80</v>
      </c>
      <c r="X66" s="64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73" customFormat="1">
      <c r="A67" s="40" t="s">
        <v>99</v>
      </c>
      <c r="B67" s="30" t="s">
        <v>293</v>
      </c>
      <c r="C67" s="30" t="s">
        <v>282</v>
      </c>
      <c r="D67" s="30" t="s">
        <v>227</v>
      </c>
      <c r="E67" s="30" t="s">
        <v>283</v>
      </c>
      <c r="F67" s="66" t="s">
        <v>284</v>
      </c>
      <c r="G67" s="88"/>
      <c r="H67" s="75"/>
      <c r="I67" s="75"/>
      <c r="J67" s="89"/>
      <c r="K67" s="90"/>
      <c r="L67" s="50"/>
      <c r="M67" s="39">
        <v>15.126756576756577</v>
      </c>
      <c r="N67" s="39">
        <v>15.296287393162395</v>
      </c>
      <c r="O67" s="38"/>
      <c r="P67" s="52"/>
      <c r="Q67" s="58"/>
      <c r="R67" s="32"/>
      <c r="S67" s="33"/>
      <c r="T67" s="32"/>
      <c r="U67" s="32"/>
      <c r="V67" s="59"/>
      <c r="W67" s="29"/>
      <c r="X67" s="64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73" customFormat="1">
      <c r="A68" s="40" t="s">
        <v>99</v>
      </c>
      <c r="B68" s="30" t="s">
        <v>294</v>
      </c>
      <c r="C68" s="30" t="s">
        <v>282</v>
      </c>
      <c r="D68" s="30" t="s">
        <v>227</v>
      </c>
      <c r="E68" s="30" t="s">
        <v>283</v>
      </c>
      <c r="F68" s="66" t="s">
        <v>284</v>
      </c>
      <c r="G68" s="88"/>
      <c r="H68" s="75"/>
      <c r="I68" s="75"/>
      <c r="J68" s="89"/>
      <c r="K68" s="90"/>
      <c r="L68" s="50"/>
      <c r="M68" s="39"/>
      <c r="N68" s="39"/>
      <c r="O68" s="38">
        <v>14.816218020022248</v>
      </c>
      <c r="P68" s="52">
        <v>14.435161290322581</v>
      </c>
      <c r="Q68" s="58"/>
      <c r="R68" s="32"/>
      <c r="S68" s="33"/>
      <c r="T68" s="32"/>
      <c r="U68" s="32"/>
      <c r="V68" s="59"/>
      <c r="W68" s="29"/>
      <c r="X68" s="64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73" customFormat="1">
      <c r="A69" s="40" t="s">
        <v>99</v>
      </c>
      <c r="B69" s="30" t="s">
        <v>295</v>
      </c>
      <c r="C69" s="30" t="s">
        <v>282</v>
      </c>
      <c r="D69" s="30" t="s">
        <v>227</v>
      </c>
      <c r="E69" s="30" t="s">
        <v>283</v>
      </c>
      <c r="F69" s="66" t="s">
        <v>284</v>
      </c>
      <c r="G69" s="88"/>
      <c r="H69" s="75"/>
      <c r="I69" s="75"/>
      <c r="J69" s="89"/>
      <c r="K69" s="90"/>
      <c r="L69" s="50">
        <v>17.861317016317017</v>
      </c>
      <c r="M69" s="39">
        <v>15.516904761904762</v>
      </c>
      <c r="N69" s="39">
        <v>14.279340565473841</v>
      </c>
      <c r="O69" s="38">
        <v>14.699010578673297</v>
      </c>
      <c r="P69" s="52">
        <v>13.169313686796825</v>
      </c>
      <c r="Q69" s="58"/>
      <c r="R69" s="32"/>
      <c r="S69" s="33"/>
      <c r="T69" s="32"/>
      <c r="U69" s="32"/>
      <c r="V69" s="59"/>
      <c r="W69" s="29"/>
      <c r="X69" s="64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73" customFormat="1">
      <c r="A70" s="40" t="s">
        <v>99</v>
      </c>
      <c r="B70" s="30" t="s">
        <v>296</v>
      </c>
      <c r="C70" s="30" t="s">
        <v>282</v>
      </c>
      <c r="D70" s="30" t="s">
        <v>227</v>
      </c>
      <c r="E70" s="30" t="s">
        <v>283</v>
      </c>
      <c r="F70" s="66" t="s">
        <v>284</v>
      </c>
      <c r="G70" s="88"/>
      <c r="H70" s="75"/>
      <c r="I70" s="75"/>
      <c r="J70" s="89"/>
      <c r="K70" s="90"/>
      <c r="L70" s="50"/>
      <c r="M70" s="39"/>
      <c r="N70" s="39">
        <v>16.536292032555153</v>
      </c>
      <c r="O70" s="38">
        <v>17.342018518518518</v>
      </c>
      <c r="P70" s="52">
        <v>15.989279755283649</v>
      </c>
      <c r="Q70" s="58"/>
      <c r="R70" s="32"/>
      <c r="S70" s="33"/>
      <c r="T70" s="32"/>
      <c r="U70" s="32"/>
      <c r="V70" s="59"/>
      <c r="W70" s="29"/>
      <c r="X70" s="64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73" customFormat="1">
      <c r="A71" s="40" t="s">
        <v>99</v>
      </c>
      <c r="B71" s="30" t="s">
        <v>297</v>
      </c>
      <c r="C71" s="30" t="s">
        <v>282</v>
      </c>
      <c r="D71" s="30" t="s">
        <v>298</v>
      </c>
      <c r="E71" s="30" t="s">
        <v>283</v>
      </c>
      <c r="F71" s="66" t="s">
        <v>299</v>
      </c>
      <c r="G71" s="88"/>
      <c r="H71" s="75"/>
      <c r="I71" s="75"/>
      <c r="J71" s="89">
        <v>23.070512820512821</v>
      </c>
      <c r="K71" s="90"/>
      <c r="L71" s="50"/>
      <c r="M71" s="39">
        <v>15.540979853479856</v>
      </c>
      <c r="N71" s="39">
        <v>15.252697772657452</v>
      </c>
      <c r="O71" s="38">
        <v>15.542512335643593</v>
      </c>
      <c r="P71" s="52">
        <v>14.678769326294354</v>
      </c>
      <c r="Q71" s="58"/>
      <c r="R71" s="32"/>
      <c r="S71" s="33"/>
      <c r="T71" s="32"/>
      <c r="U71" s="32"/>
      <c r="V71" s="59"/>
      <c r="W71" s="29"/>
      <c r="X71" s="64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73" customFormat="1">
      <c r="A72" s="40" t="s">
        <v>99</v>
      </c>
      <c r="B72" s="30" t="s">
        <v>300</v>
      </c>
      <c r="C72" s="30" t="s">
        <v>282</v>
      </c>
      <c r="D72" s="30" t="s">
        <v>258</v>
      </c>
      <c r="E72" s="30" t="s">
        <v>283</v>
      </c>
      <c r="F72" s="66" t="s">
        <v>301</v>
      </c>
      <c r="G72" s="88"/>
      <c r="H72" s="75"/>
      <c r="I72" s="75"/>
      <c r="J72" s="89"/>
      <c r="K72" s="90"/>
      <c r="L72" s="50"/>
      <c r="M72" s="39"/>
      <c r="N72" s="39">
        <v>14.519841269841272</v>
      </c>
      <c r="O72" s="38">
        <v>15.03846153846154</v>
      </c>
      <c r="P72" s="52">
        <v>14.241621245828698</v>
      </c>
      <c r="Q72" s="58"/>
      <c r="R72" s="32"/>
      <c r="S72" s="33"/>
      <c r="T72" s="32"/>
      <c r="U72" s="32"/>
      <c r="V72" s="59"/>
      <c r="W72" s="29"/>
      <c r="X72" s="64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73" customFormat="1">
      <c r="A73" s="40" t="s">
        <v>99</v>
      </c>
      <c r="B73" s="30" t="s">
        <v>302</v>
      </c>
      <c r="C73" s="30" t="s">
        <v>282</v>
      </c>
      <c r="D73" s="30" t="s">
        <v>148</v>
      </c>
      <c r="E73" s="30" t="s">
        <v>283</v>
      </c>
      <c r="F73" s="66" t="s">
        <v>303</v>
      </c>
      <c r="G73" s="88"/>
      <c r="H73" s="75"/>
      <c r="I73" s="75"/>
      <c r="J73" s="89"/>
      <c r="K73" s="90"/>
      <c r="L73" s="50"/>
      <c r="M73" s="39"/>
      <c r="N73" s="39">
        <v>12.156893358876118</v>
      </c>
      <c r="O73" s="38">
        <v>13.813571428571429</v>
      </c>
      <c r="P73" s="52">
        <v>13.442741935483872</v>
      </c>
      <c r="Q73" s="58"/>
      <c r="R73" s="32"/>
      <c r="S73" s="33"/>
      <c r="T73" s="32"/>
      <c r="U73" s="32"/>
      <c r="V73" s="59"/>
      <c r="W73" s="29"/>
      <c r="X73" s="64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73" customFormat="1">
      <c r="A74" s="40" t="s">
        <v>99</v>
      </c>
      <c r="B74" s="30" t="s">
        <v>304</v>
      </c>
      <c r="C74" s="30" t="s">
        <v>282</v>
      </c>
      <c r="D74" s="30" t="s">
        <v>305</v>
      </c>
      <c r="E74" s="30" t="s">
        <v>283</v>
      </c>
      <c r="F74" s="66" t="s">
        <v>306</v>
      </c>
      <c r="G74" s="88"/>
      <c r="H74" s="75"/>
      <c r="I74" s="75"/>
      <c r="J74" s="89"/>
      <c r="K74" s="90"/>
      <c r="L74" s="50"/>
      <c r="M74" s="39"/>
      <c r="N74" s="39">
        <v>14.741917686318134</v>
      </c>
      <c r="O74" s="38">
        <v>13.695810490492082</v>
      </c>
      <c r="P74" s="52">
        <v>12.258876529477199</v>
      </c>
      <c r="Q74" s="58"/>
      <c r="R74" s="32"/>
      <c r="S74" s="33"/>
      <c r="T74" s="32"/>
      <c r="U74" s="32"/>
      <c r="V74" s="59"/>
      <c r="W74" s="29"/>
      <c r="X74" s="6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73" customFormat="1">
      <c r="A75" s="40" t="s">
        <v>99</v>
      </c>
      <c r="B75" s="30" t="s">
        <v>307</v>
      </c>
      <c r="C75" s="30" t="s">
        <v>282</v>
      </c>
      <c r="D75" s="30" t="s">
        <v>308</v>
      </c>
      <c r="E75" s="30" t="s">
        <v>283</v>
      </c>
      <c r="F75" s="66" t="s">
        <v>309</v>
      </c>
      <c r="G75" s="88">
        <v>22.584157509157507</v>
      </c>
      <c r="H75" s="75">
        <v>20.577083333333334</v>
      </c>
      <c r="I75" s="75">
        <v>24.110016025641023</v>
      </c>
      <c r="J75" s="89">
        <v>23.269047619047619</v>
      </c>
      <c r="K75" s="90">
        <v>20.927747252747253</v>
      </c>
      <c r="L75" s="50">
        <v>16.390772820811875</v>
      </c>
      <c r="M75" s="39">
        <v>15.538095238095238</v>
      </c>
      <c r="N75" s="39">
        <v>16.021874794858668</v>
      </c>
      <c r="O75" s="38">
        <v>16.057843258891648</v>
      </c>
      <c r="P75" s="52">
        <v>14.334462365591399</v>
      </c>
      <c r="Q75" s="58"/>
      <c r="R75" s="32">
        <v>0.688008628694464</v>
      </c>
      <c r="S75" s="33">
        <v>0.77862710352659315</v>
      </c>
      <c r="T75" s="32">
        <v>0.6660237488774009</v>
      </c>
      <c r="U75" s="32">
        <v>0.68495009006330909</v>
      </c>
      <c r="V75" s="59">
        <v>0.70440239279044181</v>
      </c>
      <c r="W75" s="29" t="s">
        <v>80</v>
      </c>
      <c r="X75" s="64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73" customFormat="1">
      <c r="A76" s="40" t="s">
        <v>99</v>
      </c>
      <c r="B76" s="30" t="s">
        <v>310</v>
      </c>
      <c r="C76" s="30" t="s">
        <v>282</v>
      </c>
      <c r="D76" s="30" t="s">
        <v>308</v>
      </c>
      <c r="E76" s="30" t="s">
        <v>283</v>
      </c>
      <c r="F76" s="66" t="s">
        <v>309</v>
      </c>
      <c r="G76" s="88"/>
      <c r="H76" s="75"/>
      <c r="I76" s="75"/>
      <c r="J76" s="89"/>
      <c r="K76" s="90"/>
      <c r="L76" s="50"/>
      <c r="M76" s="39">
        <v>13.917249417249419</v>
      </c>
      <c r="N76" s="39">
        <v>14.207636217948718</v>
      </c>
      <c r="O76" s="38">
        <v>12.919479166666667</v>
      </c>
      <c r="P76" s="52">
        <v>13.466666666666667</v>
      </c>
      <c r="Q76" s="58"/>
      <c r="R76" s="32"/>
      <c r="S76" s="33"/>
      <c r="T76" s="32"/>
      <c r="U76" s="32"/>
      <c r="V76" s="59"/>
      <c r="W76" s="29"/>
      <c r="X76" s="64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73" customFormat="1">
      <c r="A77" s="40" t="s">
        <v>100</v>
      </c>
      <c r="B77" s="30" t="s">
        <v>443</v>
      </c>
      <c r="C77" s="30" t="s">
        <v>24</v>
      </c>
      <c r="D77" s="30" t="s">
        <v>11</v>
      </c>
      <c r="E77" s="30" t="s">
        <v>26</v>
      </c>
      <c r="F77" s="66" t="s">
        <v>467</v>
      </c>
      <c r="G77" s="88">
        <v>23.254953379953381</v>
      </c>
      <c r="H77" s="75">
        <v>27.029017857142854</v>
      </c>
      <c r="I77" s="75">
        <v>24.740327380952383</v>
      </c>
      <c r="J77" s="89">
        <v>26.68626373626374</v>
      </c>
      <c r="K77" s="90">
        <v>21.994791666666668</v>
      </c>
      <c r="L77" s="50">
        <v>19.121678602006082</v>
      </c>
      <c r="M77" s="39">
        <v>18.824491632414276</v>
      </c>
      <c r="N77" s="39">
        <v>16.959138996118799</v>
      </c>
      <c r="O77" s="38">
        <v>16.433879092986853</v>
      </c>
      <c r="P77" s="52">
        <v>16.825262397449094</v>
      </c>
      <c r="Q77" s="58"/>
      <c r="R77" s="32">
        <v>0.80948309484213699</v>
      </c>
      <c r="S77" s="33">
        <v>0.62744192503602469</v>
      </c>
      <c r="T77" s="32">
        <v>0.66425471417323778</v>
      </c>
      <c r="U77" s="32">
        <v>0.76496575427663416</v>
      </c>
      <c r="V77" s="59">
        <v>0.71653637208200838</v>
      </c>
      <c r="W77" s="29" t="s">
        <v>80</v>
      </c>
      <c r="X77" s="64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73" customFormat="1">
      <c r="A78" s="40" t="s">
        <v>100</v>
      </c>
      <c r="B78" s="30" t="s">
        <v>447</v>
      </c>
      <c r="C78" s="30" t="s">
        <v>24</v>
      </c>
      <c r="D78" s="30" t="s">
        <v>11</v>
      </c>
      <c r="E78" s="30" t="s">
        <v>26</v>
      </c>
      <c r="F78" s="66" t="s">
        <v>467</v>
      </c>
      <c r="G78" s="88"/>
      <c r="H78" s="75"/>
      <c r="I78" s="75"/>
      <c r="J78" s="89"/>
      <c r="K78" s="90"/>
      <c r="L78" s="50"/>
      <c r="M78" s="39"/>
      <c r="N78" s="39"/>
      <c r="O78" s="38">
        <v>15.866354838709675</v>
      </c>
      <c r="P78" s="52">
        <v>15.33565860215054</v>
      </c>
      <c r="Q78" s="58"/>
      <c r="R78" s="32"/>
      <c r="S78" s="33"/>
      <c r="T78" s="32"/>
      <c r="U78" s="32"/>
      <c r="V78" s="59"/>
      <c r="W78" s="29"/>
      <c r="X78" s="64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73" customFormat="1">
      <c r="A79" s="40" t="s">
        <v>100</v>
      </c>
      <c r="B79" s="30" t="s">
        <v>448</v>
      </c>
      <c r="C79" s="30" t="s">
        <v>24</v>
      </c>
      <c r="D79" s="30" t="s">
        <v>11</v>
      </c>
      <c r="E79" s="30" t="s">
        <v>26</v>
      </c>
      <c r="F79" s="66" t="s">
        <v>467</v>
      </c>
      <c r="G79" s="88"/>
      <c r="H79" s="75"/>
      <c r="I79" s="75"/>
      <c r="J79" s="89"/>
      <c r="K79" s="90"/>
      <c r="L79" s="50"/>
      <c r="M79" s="39"/>
      <c r="N79" s="39"/>
      <c r="O79" s="38">
        <v>15.789784946236558</v>
      </c>
      <c r="P79" s="52">
        <v>15.514723767148684</v>
      </c>
      <c r="Q79" s="58"/>
      <c r="R79" s="32"/>
      <c r="S79" s="33"/>
      <c r="T79" s="32"/>
      <c r="U79" s="32"/>
      <c r="V79" s="59"/>
      <c r="W79" s="29"/>
      <c r="X79" s="64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73" customFormat="1">
      <c r="A80" s="40" t="s">
        <v>100</v>
      </c>
      <c r="B80" s="30" t="s">
        <v>449</v>
      </c>
      <c r="C80" s="30" t="s">
        <v>24</v>
      </c>
      <c r="D80" s="30" t="s">
        <v>11</v>
      </c>
      <c r="E80" s="30" t="s">
        <v>26</v>
      </c>
      <c r="F80" s="66" t="s">
        <v>467</v>
      </c>
      <c r="G80" s="88"/>
      <c r="H80" s="75"/>
      <c r="I80" s="75"/>
      <c r="J80" s="89"/>
      <c r="K80" s="90"/>
      <c r="L80" s="50"/>
      <c r="M80" s="39"/>
      <c r="N80" s="39"/>
      <c r="O80" s="38"/>
      <c r="P80" s="52">
        <v>13.853309294871796</v>
      </c>
      <c r="Q80" s="58"/>
      <c r="R80" s="32"/>
      <c r="S80" s="33"/>
      <c r="T80" s="32"/>
      <c r="U80" s="32"/>
      <c r="V80" s="59"/>
      <c r="W80" s="29"/>
      <c r="X80" s="64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73" customFormat="1">
      <c r="A81" s="40" t="s">
        <v>100</v>
      </c>
      <c r="B81" s="30" t="s">
        <v>468</v>
      </c>
      <c r="C81" s="30" t="s">
        <v>24</v>
      </c>
      <c r="D81" s="30" t="s">
        <v>480</v>
      </c>
      <c r="E81" s="30" t="s">
        <v>26</v>
      </c>
      <c r="F81" s="66" t="s">
        <v>481</v>
      </c>
      <c r="G81" s="88">
        <v>29.423626373626373</v>
      </c>
      <c r="H81" s="75">
        <v>31.00297619047619</v>
      </c>
      <c r="I81" s="75">
        <v>27.134855769230768</v>
      </c>
      <c r="J81" s="89"/>
      <c r="K81" s="90">
        <v>25.872619047619047</v>
      </c>
      <c r="L81" s="50"/>
      <c r="M81" s="39">
        <v>20.051317151300399</v>
      </c>
      <c r="N81" s="39">
        <v>19.253835895802823</v>
      </c>
      <c r="O81" s="38">
        <v>18.566018796758566</v>
      </c>
      <c r="P81" s="52">
        <v>17.893047013068077</v>
      </c>
      <c r="Q81" s="58"/>
      <c r="R81" s="32">
        <v>0.68146994856056331</v>
      </c>
      <c r="S81" s="33">
        <v>0.62103185763557156</v>
      </c>
      <c r="T81" s="32">
        <v>0.68421291620835778</v>
      </c>
      <c r="U81" s="32">
        <v>0.69158236281126328</v>
      </c>
      <c r="V81" s="59">
        <v>0.66957427130393898</v>
      </c>
      <c r="W81" s="29"/>
      <c r="X81" s="64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73" customFormat="1">
      <c r="A82" s="40" t="s">
        <v>100</v>
      </c>
      <c r="B82" s="30" t="s">
        <v>469</v>
      </c>
      <c r="C82" s="30" t="s">
        <v>24</v>
      </c>
      <c r="D82" s="30" t="s">
        <v>480</v>
      </c>
      <c r="E82" s="30" t="s">
        <v>26</v>
      </c>
      <c r="F82" s="66" t="s">
        <v>481</v>
      </c>
      <c r="G82" s="88"/>
      <c r="H82" s="75">
        <v>26.011258685499126</v>
      </c>
      <c r="I82" s="75">
        <v>22.609029384358333</v>
      </c>
      <c r="J82" s="89"/>
      <c r="K82" s="90">
        <v>19.476692392279745</v>
      </c>
      <c r="L82" s="50"/>
      <c r="M82" s="39"/>
      <c r="N82" s="39">
        <v>16.722819284802043</v>
      </c>
      <c r="O82" s="38">
        <v>15.926644088669949</v>
      </c>
      <c r="P82" s="52">
        <v>15.434272339636633</v>
      </c>
      <c r="Q82" s="58"/>
      <c r="R82" s="32"/>
      <c r="S82" s="33">
        <v>0.64290696144299841</v>
      </c>
      <c r="T82" s="32">
        <v>0.70443732094437117</v>
      </c>
      <c r="U82" s="32">
        <v>0.79244832894493611</v>
      </c>
      <c r="V82" s="59">
        <v>0.71326420377743527</v>
      </c>
      <c r="W82" s="29"/>
      <c r="X82" s="64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73" customFormat="1">
      <c r="A83" s="40" t="s">
        <v>100</v>
      </c>
      <c r="B83" s="30" t="s">
        <v>470</v>
      </c>
      <c r="C83" s="30" t="s">
        <v>24</v>
      </c>
      <c r="D83" s="30" t="s">
        <v>480</v>
      </c>
      <c r="E83" s="30" t="s">
        <v>26</v>
      </c>
      <c r="F83" s="66" t="s">
        <v>481</v>
      </c>
      <c r="G83" s="88"/>
      <c r="H83" s="75"/>
      <c r="I83" s="75"/>
      <c r="J83" s="89"/>
      <c r="K83" s="90"/>
      <c r="L83" s="50"/>
      <c r="M83" s="39"/>
      <c r="N83" s="39">
        <v>17.307321428571427</v>
      </c>
      <c r="O83" s="38">
        <v>16.110034562211979</v>
      </c>
      <c r="P83" s="52">
        <v>15.095862068965516</v>
      </c>
      <c r="Q83" s="58"/>
      <c r="R83" s="32"/>
      <c r="S83" s="33"/>
      <c r="T83" s="32"/>
      <c r="U83" s="32"/>
      <c r="V83" s="59"/>
      <c r="W83" s="29"/>
      <c r="X83" s="64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73" customFormat="1">
      <c r="A84" s="40" t="s">
        <v>100</v>
      </c>
      <c r="B84" s="30" t="s">
        <v>471</v>
      </c>
      <c r="C84" s="30" t="s">
        <v>24</v>
      </c>
      <c r="D84" s="30" t="s">
        <v>480</v>
      </c>
      <c r="E84" s="30" t="s">
        <v>26</v>
      </c>
      <c r="F84" s="66" t="s">
        <v>481</v>
      </c>
      <c r="G84" s="88"/>
      <c r="H84" s="75"/>
      <c r="I84" s="75"/>
      <c r="J84" s="89"/>
      <c r="K84" s="90"/>
      <c r="L84" s="50"/>
      <c r="M84" s="39"/>
      <c r="N84" s="39"/>
      <c r="O84" s="38">
        <v>17.632095280764634</v>
      </c>
      <c r="P84" s="52">
        <v>16.829155145929342</v>
      </c>
      <c r="Q84" s="58"/>
      <c r="R84" s="32"/>
      <c r="S84" s="33"/>
      <c r="T84" s="32"/>
      <c r="U84" s="32"/>
      <c r="V84" s="59"/>
      <c r="W84" s="29"/>
      <c r="X84" s="6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73" customFormat="1">
      <c r="A85" s="40" t="s">
        <v>100</v>
      </c>
      <c r="B85" s="30" t="s">
        <v>473</v>
      </c>
      <c r="C85" s="30" t="s">
        <v>24</v>
      </c>
      <c r="D85" s="30" t="s">
        <v>480</v>
      </c>
      <c r="E85" s="30" t="s">
        <v>26</v>
      </c>
      <c r="F85" s="66" t="s">
        <v>481</v>
      </c>
      <c r="G85" s="88"/>
      <c r="H85" s="75"/>
      <c r="I85" s="75"/>
      <c r="J85" s="89"/>
      <c r="K85" s="90"/>
      <c r="L85" s="50"/>
      <c r="M85" s="39"/>
      <c r="N85" s="39"/>
      <c r="O85" s="38">
        <v>16.069388549797338</v>
      </c>
      <c r="P85" s="52">
        <v>15.423951612903224</v>
      </c>
      <c r="Q85" s="58"/>
      <c r="R85" s="32"/>
      <c r="S85" s="33"/>
      <c r="T85" s="32"/>
      <c r="U85" s="32"/>
      <c r="V85" s="59"/>
      <c r="W85" s="29"/>
      <c r="X85" s="64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73" customFormat="1">
      <c r="A86" s="40" t="s">
        <v>100</v>
      </c>
      <c r="B86" s="30" t="s">
        <v>474</v>
      </c>
      <c r="C86" s="30" t="s">
        <v>24</v>
      </c>
      <c r="D86" s="30" t="s">
        <v>480</v>
      </c>
      <c r="E86" s="30" t="s">
        <v>26</v>
      </c>
      <c r="F86" s="66" t="s">
        <v>481</v>
      </c>
      <c r="G86" s="88"/>
      <c r="H86" s="75"/>
      <c r="I86" s="75"/>
      <c r="J86" s="89"/>
      <c r="K86" s="90"/>
      <c r="L86" s="50"/>
      <c r="M86" s="39">
        <v>17.485337409160177</v>
      </c>
      <c r="N86" s="39">
        <v>17.240330937352496</v>
      </c>
      <c r="O86" s="38">
        <v>16.763151867512335</v>
      </c>
      <c r="P86" s="52">
        <v>16.076533979881869</v>
      </c>
      <c r="Q86" s="58"/>
      <c r="R86" s="32"/>
      <c r="S86" s="33"/>
      <c r="T86" s="32"/>
      <c r="U86" s="32"/>
      <c r="V86" s="59"/>
      <c r="W86" s="29"/>
      <c r="X86" s="64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73" customFormat="1">
      <c r="A87" s="40" t="s">
        <v>100</v>
      </c>
      <c r="B87" s="30" t="s">
        <v>475</v>
      </c>
      <c r="C87" s="30" t="s">
        <v>24</v>
      </c>
      <c r="D87" s="30" t="s">
        <v>480</v>
      </c>
      <c r="E87" s="30" t="s">
        <v>26</v>
      </c>
      <c r="F87" s="66" t="s">
        <v>481</v>
      </c>
      <c r="G87" s="88">
        <v>30.690476190476193</v>
      </c>
      <c r="H87" s="75">
        <v>31.895833333333329</v>
      </c>
      <c r="I87" s="75">
        <v>29.80467032967033</v>
      </c>
      <c r="J87" s="89">
        <v>31.718601190476193</v>
      </c>
      <c r="K87" s="90">
        <v>25.043749999999999</v>
      </c>
      <c r="L87" s="50">
        <v>19.591722949523209</v>
      </c>
      <c r="M87" s="39">
        <v>18.956677915963322</v>
      </c>
      <c r="N87" s="39">
        <v>19.268113424057201</v>
      </c>
      <c r="O87" s="38">
        <v>17.016611293425811</v>
      </c>
      <c r="P87" s="52">
        <v>16.979316833518723</v>
      </c>
      <c r="Q87" s="58"/>
      <c r="R87" s="32"/>
      <c r="S87" s="33">
        <v>0.60409499957854074</v>
      </c>
      <c r="T87" s="32">
        <v>0.57093774583662815</v>
      </c>
      <c r="U87" s="32">
        <v>0.67798619749513245</v>
      </c>
      <c r="V87" s="59">
        <v>0.61767298097010048</v>
      </c>
      <c r="W87" s="29" t="s">
        <v>80</v>
      </c>
      <c r="X87" s="64" t="s">
        <v>80</v>
      </c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73" customFormat="1">
      <c r="A88" s="40" t="s">
        <v>101</v>
      </c>
      <c r="B88" s="30" t="s">
        <v>451</v>
      </c>
      <c r="C88" s="30" t="s">
        <v>24</v>
      </c>
      <c r="D88" s="30" t="s">
        <v>229</v>
      </c>
      <c r="E88" s="30" t="s">
        <v>26</v>
      </c>
      <c r="F88" s="66" t="s">
        <v>472</v>
      </c>
      <c r="G88" s="88">
        <v>41.129284697429739</v>
      </c>
      <c r="H88" s="75">
        <v>42.696167296268925</v>
      </c>
      <c r="I88" s="75">
        <v>43.28423645320197</v>
      </c>
      <c r="J88" s="89">
        <v>42.615323049829399</v>
      </c>
      <c r="K88" s="90">
        <v>35.908068514762221</v>
      </c>
      <c r="L88" s="50">
        <v>18.887416969406456</v>
      </c>
      <c r="M88" s="39">
        <v>17.857385057471269</v>
      </c>
      <c r="N88" s="39">
        <v>19.697559523809524</v>
      </c>
      <c r="O88" s="38">
        <v>17.651363636363637</v>
      </c>
      <c r="P88" s="52">
        <v>16.85912680756396</v>
      </c>
      <c r="Q88" s="58"/>
      <c r="R88" s="32">
        <v>0.43417689339457971</v>
      </c>
      <c r="S88" s="33">
        <v>0.46134256939570378</v>
      </c>
      <c r="T88" s="32">
        <v>0.40780120160945732</v>
      </c>
      <c r="U88" s="32">
        <v>0.46950803830155829</v>
      </c>
      <c r="V88" s="59">
        <v>0.44320717567532475</v>
      </c>
      <c r="W88" s="29" t="s">
        <v>80</v>
      </c>
      <c r="X88" s="64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73" customFormat="1">
      <c r="A89" s="40" t="s">
        <v>101</v>
      </c>
      <c r="B89" s="30" t="s">
        <v>455</v>
      </c>
      <c r="C89" s="30" t="s">
        <v>24</v>
      </c>
      <c r="D89" s="30" t="s">
        <v>229</v>
      </c>
      <c r="E89" s="30" t="s">
        <v>26</v>
      </c>
      <c r="F89" s="66" t="s">
        <v>472</v>
      </c>
      <c r="G89" s="88">
        <v>32.970329670329669</v>
      </c>
      <c r="H89" s="75"/>
      <c r="I89" s="75">
        <v>26.251041666666666</v>
      </c>
      <c r="J89" s="89">
        <v>34.405803571428571</v>
      </c>
      <c r="K89" s="90">
        <v>25.45550595238095</v>
      </c>
      <c r="L89" s="50">
        <v>21.629692802244382</v>
      </c>
      <c r="M89" s="39">
        <v>18.427938880295144</v>
      </c>
      <c r="N89" s="39">
        <v>17.161367521367524</v>
      </c>
      <c r="O89" s="38">
        <v>17.806722215301157</v>
      </c>
      <c r="P89" s="52">
        <v>16.514079029208339</v>
      </c>
      <c r="Q89" s="58"/>
      <c r="R89" s="32">
        <v>0.55892492021026507</v>
      </c>
      <c r="S89" s="33"/>
      <c r="T89" s="32">
        <v>0.67832440485254997</v>
      </c>
      <c r="U89" s="32">
        <v>0.64874291086969005</v>
      </c>
      <c r="V89" s="59">
        <v>0.6286640786441684</v>
      </c>
      <c r="W89" s="29" t="s">
        <v>80</v>
      </c>
      <c r="X89" s="64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73" customFormat="1">
      <c r="A90" s="40" t="s">
        <v>101</v>
      </c>
      <c r="B90" s="30" t="s">
        <v>457</v>
      </c>
      <c r="C90" s="30" t="s">
        <v>24</v>
      </c>
      <c r="D90" s="30" t="s">
        <v>229</v>
      </c>
      <c r="E90" s="30" t="s">
        <v>26</v>
      </c>
      <c r="F90" s="66" t="s">
        <v>472</v>
      </c>
      <c r="G90" s="88"/>
      <c r="H90" s="75"/>
      <c r="I90" s="75"/>
      <c r="J90" s="89"/>
      <c r="K90" s="90"/>
      <c r="L90" s="50"/>
      <c r="M90" s="39"/>
      <c r="N90" s="39"/>
      <c r="O90" s="38">
        <v>14.981642565813868</v>
      </c>
      <c r="P90" s="52">
        <v>14.289838709677419</v>
      </c>
      <c r="Q90" s="58"/>
      <c r="R90" s="32"/>
      <c r="S90" s="33"/>
      <c r="T90" s="32"/>
      <c r="U90" s="32"/>
      <c r="V90" s="59"/>
      <c r="W90" s="29"/>
      <c r="X90" s="64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73" customFormat="1">
      <c r="A91" s="40" t="s">
        <v>101</v>
      </c>
      <c r="B91" s="30" t="s">
        <v>458</v>
      </c>
      <c r="C91" s="30" t="s">
        <v>24</v>
      </c>
      <c r="D91" s="30" t="s">
        <v>229</v>
      </c>
      <c r="E91" s="30" t="s">
        <v>26</v>
      </c>
      <c r="F91" s="66" t="s">
        <v>472</v>
      </c>
      <c r="G91" s="88">
        <v>40.696617400687174</v>
      </c>
      <c r="H91" s="75">
        <v>38.258071679175735</v>
      </c>
      <c r="I91" s="75">
        <v>37.285662615352408</v>
      </c>
      <c r="J91" s="89">
        <v>39.548818749427269</v>
      </c>
      <c r="K91" s="90">
        <v>32.402257480347373</v>
      </c>
      <c r="L91" s="50">
        <v>20.922004104848252</v>
      </c>
      <c r="M91" s="39">
        <v>21.009229538647062</v>
      </c>
      <c r="N91" s="39">
        <v>20.058282889426955</v>
      </c>
      <c r="O91" s="38">
        <v>19.750622096241223</v>
      </c>
      <c r="P91" s="52">
        <v>17.686080848643925</v>
      </c>
      <c r="Q91" s="58"/>
      <c r="R91" s="32">
        <v>0.51624019096713225</v>
      </c>
      <c r="S91" s="33">
        <v>0.52428891496758023</v>
      </c>
      <c r="T91" s="32">
        <v>0.52971090523435904</v>
      </c>
      <c r="U91" s="32">
        <v>0.54582866207303282</v>
      </c>
      <c r="V91" s="59">
        <v>0.52901716831052603</v>
      </c>
      <c r="W91" s="29" t="s">
        <v>80</v>
      </c>
      <c r="X91" s="64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73" customFormat="1">
      <c r="A92" s="40" t="s">
        <v>101</v>
      </c>
      <c r="B92" s="30" t="s">
        <v>461</v>
      </c>
      <c r="C92" s="30" t="s">
        <v>24</v>
      </c>
      <c r="D92" s="30" t="s">
        <v>229</v>
      </c>
      <c r="E92" s="30" t="s">
        <v>26</v>
      </c>
      <c r="F92" s="66" t="s">
        <v>472</v>
      </c>
      <c r="G92" s="88"/>
      <c r="H92" s="75">
        <v>37.319940476190482</v>
      </c>
      <c r="I92" s="75">
        <v>29.983333333333334</v>
      </c>
      <c r="J92" s="89"/>
      <c r="K92" s="90">
        <v>27.514285714285712</v>
      </c>
      <c r="L92" s="50"/>
      <c r="M92" s="39"/>
      <c r="N92" s="39">
        <v>18.828091397849462</v>
      </c>
      <c r="O92" s="38">
        <v>17.430800492610835</v>
      </c>
      <c r="P92" s="52">
        <v>16.186457174638488</v>
      </c>
      <c r="Q92" s="58"/>
      <c r="R92" s="32"/>
      <c r="S92" s="33">
        <v>0.50450486141213113</v>
      </c>
      <c r="T92" s="32">
        <v>0.58134965511764869</v>
      </c>
      <c r="U92" s="32">
        <v>0.58829283604605098</v>
      </c>
      <c r="V92" s="59">
        <v>0.55804911752527697</v>
      </c>
      <c r="W92" s="29"/>
      <c r="X92" s="64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73" customFormat="1">
      <c r="A93" s="40" t="s">
        <v>101</v>
      </c>
      <c r="B93" s="30" t="s">
        <v>463</v>
      </c>
      <c r="C93" s="30" t="s">
        <v>24</v>
      </c>
      <c r="D93" s="30" t="s">
        <v>229</v>
      </c>
      <c r="E93" s="30" t="s">
        <v>26</v>
      </c>
      <c r="F93" s="66" t="s">
        <v>472</v>
      </c>
      <c r="G93" s="88">
        <v>37.065334046991651</v>
      </c>
      <c r="H93" s="75">
        <v>36.111044504464644</v>
      </c>
      <c r="I93" s="75">
        <v>35.541684722239175</v>
      </c>
      <c r="J93" s="89">
        <v>40.568606665074057</v>
      </c>
      <c r="K93" s="90">
        <v>31.753824583039702</v>
      </c>
      <c r="L93" s="50">
        <v>21.169094823654291</v>
      </c>
      <c r="M93" s="39">
        <v>18.61270022246941</v>
      </c>
      <c r="N93" s="39">
        <v>19.450830986516468</v>
      </c>
      <c r="O93" s="38">
        <v>17.651457760084305</v>
      </c>
      <c r="P93" s="52">
        <v>17.458233618233621</v>
      </c>
      <c r="Q93" s="58"/>
      <c r="R93" s="32">
        <v>0.5021592466662278</v>
      </c>
      <c r="S93" s="33">
        <v>0.53863939006559713</v>
      </c>
      <c r="T93" s="32">
        <v>0.49664099769135084</v>
      </c>
      <c r="U93" s="32">
        <v>0.54979939731601279</v>
      </c>
      <c r="V93" s="59">
        <v>0.52180975793479711</v>
      </c>
      <c r="W93" s="29" t="s">
        <v>80</v>
      </c>
      <c r="X93" s="64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73" customFormat="1">
      <c r="A94" s="40" t="s">
        <v>101</v>
      </c>
      <c r="B94" s="30" t="s">
        <v>464</v>
      </c>
      <c r="C94" s="30" t="s">
        <v>24</v>
      </c>
      <c r="D94" s="30" t="s">
        <v>229</v>
      </c>
      <c r="E94" s="30" t="s">
        <v>26</v>
      </c>
      <c r="F94" s="66" t="s">
        <v>472</v>
      </c>
      <c r="G94" s="88">
        <v>36.440567765567764</v>
      </c>
      <c r="H94" s="75">
        <v>36.266666666666666</v>
      </c>
      <c r="I94" s="75">
        <v>29.324999999999999</v>
      </c>
      <c r="J94" s="89">
        <v>41.458928571428572</v>
      </c>
      <c r="K94" s="90">
        <v>28.81547619047619</v>
      </c>
      <c r="L94" s="50">
        <v>21.822061361173688</v>
      </c>
      <c r="M94" s="39">
        <v>17.595394265232972</v>
      </c>
      <c r="N94" s="39">
        <v>18.453596390168972</v>
      </c>
      <c r="O94" s="38">
        <v>16.571120174679685</v>
      </c>
      <c r="P94" s="52">
        <v>15.809530430637217</v>
      </c>
      <c r="Q94" s="58"/>
      <c r="R94" s="32">
        <v>0.48285181445110853</v>
      </c>
      <c r="S94" s="33">
        <v>0.50883078281715921</v>
      </c>
      <c r="T94" s="32">
        <v>0.56508508694559878</v>
      </c>
      <c r="U94" s="32">
        <v>0.54864720354204766</v>
      </c>
      <c r="V94" s="59">
        <v>0.52635372193897856</v>
      </c>
      <c r="W94" s="29" t="s">
        <v>80</v>
      </c>
      <c r="X94" s="6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73" customFormat="1">
      <c r="A95" s="40" t="s">
        <v>101</v>
      </c>
      <c r="B95" s="30" t="s">
        <v>465</v>
      </c>
      <c r="C95" s="30" t="s">
        <v>24</v>
      </c>
      <c r="D95" s="30" t="s">
        <v>229</v>
      </c>
      <c r="E95" s="30" t="s">
        <v>26</v>
      </c>
      <c r="F95" s="66" t="s">
        <v>472</v>
      </c>
      <c r="G95" s="88"/>
      <c r="H95" s="75"/>
      <c r="I95" s="75"/>
      <c r="J95" s="89"/>
      <c r="K95" s="90"/>
      <c r="L95" s="50"/>
      <c r="M95" s="39">
        <v>14.526193633952253</v>
      </c>
      <c r="N95" s="39">
        <v>15.414516757246377</v>
      </c>
      <c r="O95" s="38">
        <v>14.600568181818183</v>
      </c>
      <c r="P95" s="52">
        <v>14.212994623655913</v>
      </c>
      <c r="Q95" s="58"/>
      <c r="R95" s="32"/>
      <c r="S95" s="33"/>
      <c r="T95" s="32"/>
      <c r="U95" s="32"/>
      <c r="V95" s="59"/>
      <c r="W95" s="29"/>
      <c r="X95" s="64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73" customFormat="1">
      <c r="A96" s="40" t="s">
        <v>101</v>
      </c>
      <c r="B96" s="30" t="s">
        <v>466</v>
      </c>
      <c r="C96" s="30" t="s">
        <v>24</v>
      </c>
      <c r="D96" s="30" t="s">
        <v>229</v>
      </c>
      <c r="E96" s="30" t="s">
        <v>26</v>
      </c>
      <c r="F96" s="66" t="s">
        <v>472</v>
      </c>
      <c r="G96" s="88">
        <v>26.436538461538461</v>
      </c>
      <c r="H96" s="75">
        <v>25.659523809523812</v>
      </c>
      <c r="I96" s="75">
        <v>21.344791666666666</v>
      </c>
      <c r="J96" s="89">
        <v>27.190327380952382</v>
      </c>
      <c r="K96" s="90">
        <v>22.433333333333334</v>
      </c>
      <c r="L96" s="50">
        <v>17.248451250939894</v>
      </c>
      <c r="M96" s="39">
        <v>15.59224068409344</v>
      </c>
      <c r="N96" s="39">
        <v>14.999077834880639</v>
      </c>
      <c r="O96" s="38">
        <v>14.776445852534561</v>
      </c>
      <c r="P96" s="52">
        <v>15.048818646232441</v>
      </c>
      <c r="Q96" s="58"/>
      <c r="R96" s="32">
        <v>0.5897988765351414</v>
      </c>
      <c r="S96" s="33">
        <v>0.58454233002225742</v>
      </c>
      <c r="T96" s="32">
        <v>0.69227407244317896</v>
      </c>
      <c r="U96" s="32">
        <v>0.67082401097618605</v>
      </c>
      <c r="V96" s="59">
        <v>0.63435982249419098</v>
      </c>
      <c r="W96" s="29" t="s">
        <v>80</v>
      </c>
      <c r="X96" s="64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73" customFormat="1">
      <c r="A97" s="40" t="s">
        <v>101</v>
      </c>
      <c r="B97" s="30" t="s">
        <v>476</v>
      </c>
      <c r="C97" s="30" t="s">
        <v>24</v>
      </c>
      <c r="D97" s="30" t="s">
        <v>215</v>
      </c>
      <c r="E97" s="30" t="s">
        <v>26</v>
      </c>
      <c r="F97" s="66" t="s">
        <v>303</v>
      </c>
      <c r="G97" s="88">
        <v>20.313186813186817</v>
      </c>
      <c r="H97" s="75">
        <v>20.791666666666668</v>
      </c>
      <c r="I97" s="75">
        <v>19.420535714285716</v>
      </c>
      <c r="J97" s="89">
        <v>22.774999999999999</v>
      </c>
      <c r="K97" s="90">
        <v>18.518898809523812</v>
      </c>
      <c r="L97" s="50">
        <v>16.056354902771886</v>
      </c>
      <c r="M97" s="39">
        <v>14.082148786717752</v>
      </c>
      <c r="N97" s="39">
        <v>13.959913003663003</v>
      </c>
      <c r="O97" s="38">
        <v>14.04137931034483</v>
      </c>
      <c r="P97" s="52">
        <v>13.561558811558811</v>
      </c>
      <c r="Q97" s="58"/>
      <c r="R97" s="32">
        <v>0.69325157673319726</v>
      </c>
      <c r="S97" s="33">
        <v>0.67141866149882168</v>
      </c>
      <c r="T97" s="32">
        <v>0.72301709473524012</v>
      </c>
      <c r="U97" s="32">
        <v>0.73230913733296266</v>
      </c>
      <c r="V97" s="59">
        <v>0.7049991175750554</v>
      </c>
      <c r="W97" s="29" t="s">
        <v>80</v>
      </c>
      <c r="X97" s="64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73" customFormat="1">
      <c r="A98" s="40" t="s">
        <v>101</v>
      </c>
      <c r="B98" s="30" t="s">
        <v>477</v>
      </c>
      <c r="C98" s="30" t="s">
        <v>24</v>
      </c>
      <c r="D98" s="30" t="s">
        <v>31</v>
      </c>
      <c r="E98" s="30" t="s">
        <v>26</v>
      </c>
      <c r="F98" s="66" t="s">
        <v>494</v>
      </c>
      <c r="G98" s="88">
        <v>20.654029304029304</v>
      </c>
      <c r="H98" s="75">
        <v>21.342424242424244</v>
      </c>
      <c r="I98" s="75">
        <v>21.016941391941391</v>
      </c>
      <c r="J98" s="89">
        <v>22</v>
      </c>
      <c r="K98" s="90"/>
      <c r="L98" s="50">
        <v>15.263513982752858</v>
      </c>
      <c r="M98" s="39">
        <v>14.329684776465388</v>
      </c>
      <c r="N98" s="39"/>
      <c r="O98" s="38">
        <v>14.581471764117941</v>
      </c>
      <c r="P98" s="52">
        <v>13.987893457117593</v>
      </c>
      <c r="Q98" s="58"/>
      <c r="R98" s="32"/>
      <c r="S98" s="33"/>
      <c r="T98" s="32">
        <v>0.69379609012512988</v>
      </c>
      <c r="U98" s="32"/>
      <c r="V98" s="59">
        <v>0.69379609012512988</v>
      </c>
      <c r="W98" s="29" t="s">
        <v>80</v>
      </c>
      <c r="X98" s="64" t="s">
        <v>80</v>
      </c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73" customFormat="1">
      <c r="A99" s="40" t="s">
        <v>101</v>
      </c>
      <c r="B99" s="30" t="s">
        <v>478</v>
      </c>
      <c r="C99" s="30" t="s">
        <v>24</v>
      </c>
      <c r="D99" s="30" t="s">
        <v>31</v>
      </c>
      <c r="E99" s="30" t="s">
        <v>26</v>
      </c>
      <c r="F99" s="66" t="s">
        <v>494</v>
      </c>
      <c r="G99" s="88">
        <v>29.105952380952381</v>
      </c>
      <c r="H99" s="75">
        <v>29.443910256410255</v>
      </c>
      <c r="I99" s="75"/>
      <c r="J99" s="89">
        <v>27.297916666666666</v>
      </c>
      <c r="K99" s="90"/>
      <c r="L99" s="50">
        <v>14.413690875453174</v>
      </c>
      <c r="M99" s="39">
        <v>15.280146551724139</v>
      </c>
      <c r="N99" s="39">
        <v>15.636043557168783</v>
      </c>
      <c r="O99" s="38">
        <v>14.49130229419703</v>
      </c>
      <c r="P99" s="52"/>
      <c r="Q99" s="58"/>
      <c r="R99" s="32">
        <v>0.52498356184090456</v>
      </c>
      <c r="S99" s="33">
        <v>0.53104507590885108</v>
      </c>
      <c r="T99" s="32"/>
      <c r="U99" s="32"/>
      <c r="V99" s="59">
        <v>0.52801431887487782</v>
      </c>
      <c r="W99" s="29" t="s">
        <v>80</v>
      </c>
      <c r="X99" s="64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73" customFormat="1">
      <c r="A100" s="40" t="s">
        <v>101</v>
      </c>
      <c r="B100" s="30" t="s">
        <v>479</v>
      </c>
      <c r="C100" s="30" t="s">
        <v>24</v>
      </c>
      <c r="D100" s="30" t="s">
        <v>31</v>
      </c>
      <c r="E100" s="30" t="s">
        <v>26</v>
      </c>
      <c r="F100" s="66" t="s">
        <v>494</v>
      </c>
      <c r="G100" s="88">
        <v>19.763871578227359</v>
      </c>
      <c r="H100" s="75">
        <v>19.962167405764966</v>
      </c>
      <c r="I100" s="75">
        <v>21.760869565217391</v>
      </c>
      <c r="J100" s="89">
        <v>21.255353732325421</v>
      </c>
      <c r="K100" s="90"/>
      <c r="L100" s="50"/>
      <c r="M100" s="39"/>
      <c r="N100" s="39"/>
      <c r="O100" s="38"/>
      <c r="P100" s="52">
        <v>14.034235312899106</v>
      </c>
      <c r="Q100" s="58"/>
      <c r="R100" s="32"/>
      <c r="S100" s="33"/>
      <c r="T100" s="32"/>
      <c r="U100" s="32"/>
      <c r="V100" s="59"/>
      <c r="W100" s="29"/>
      <c r="X100" s="64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73" customFormat="1">
      <c r="A101" s="40" t="s">
        <v>102</v>
      </c>
      <c r="B101" s="30" t="s">
        <v>565</v>
      </c>
      <c r="C101" s="30" t="s">
        <v>584</v>
      </c>
      <c r="D101" s="30" t="s">
        <v>215</v>
      </c>
      <c r="E101" s="30" t="s">
        <v>585</v>
      </c>
      <c r="F101" s="66" t="s">
        <v>588</v>
      </c>
      <c r="G101" s="88"/>
      <c r="H101" s="75"/>
      <c r="I101" s="75"/>
      <c r="J101" s="89"/>
      <c r="K101" s="90"/>
      <c r="L101" s="50"/>
      <c r="M101" s="39"/>
      <c r="N101" s="39">
        <v>11.649245996659792</v>
      </c>
      <c r="O101" s="38">
        <v>11.429059139784947</v>
      </c>
      <c r="P101" s="52">
        <v>11.582427697441602</v>
      </c>
      <c r="Q101" s="58"/>
      <c r="R101" s="32"/>
      <c r="S101" s="33"/>
      <c r="T101" s="32"/>
      <c r="U101" s="32"/>
      <c r="V101" s="59"/>
      <c r="W101" s="29"/>
      <c r="X101" s="64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73" customFormat="1">
      <c r="A102" s="40" t="s">
        <v>102</v>
      </c>
      <c r="B102" s="30" t="s">
        <v>566</v>
      </c>
      <c r="C102" s="30" t="s">
        <v>584</v>
      </c>
      <c r="D102" s="30" t="s">
        <v>500</v>
      </c>
      <c r="E102" s="30" t="s">
        <v>585</v>
      </c>
      <c r="F102" s="66" t="s">
        <v>102</v>
      </c>
      <c r="G102" s="88">
        <v>24.298717948717947</v>
      </c>
      <c r="H102" s="75">
        <v>24.300595238095237</v>
      </c>
      <c r="I102" s="75">
        <v>22.96875</v>
      </c>
      <c r="J102" s="89">
        <v>26.623809523809523</v>
      </c>
      <c r="K102" s="90"/>
      <c r="L102" s="50">
        <v>14.003644120504704</v>
      </c>
      <c r="M102" s="39">
        <v>12.780687843866376</v>
      </c>
      <c r="N102" s="39">
        <v>12.628580898268396</v>
      </c>
      <c r="O102" s="38">
        <v>12.225852372491365</v>
      </c>
      <c r="P102" s="52"/>
      <c r="Q102" s="58"/>
      <c r="R102" s="32"/>
      <c r="S102" s="33">
        <v>0.5196819573567889</v>
      </c>
      <c r="T102" s="32">
        <v>0.5322820080540458</v>
      </c>
      <c r="U102" s="32"/>
      <c r="V102" s="59">
        <v>0.52598198270541729</v>
      </c>
      <c r="W102" s="29" t="s">
        <v>80</v>
      </c>
      <c r="X102" s="64" t="s">
        <v>80</v>
      </c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73" customFormat="1">
      <c r="A103" s="40" t="s">
        <v>102</v>
      </c>
      <c r="B103" s="30" t="s">
        <v>567</v>
      </c>
      <c r="C103" s="30" t="s">
        <v>584</v>
      </c>
      <c r="D103" s="30" t="s">
        <v>500</v>
      </c>
      <c r="E103" s="30" t="s">
        <v>585</v>
      </c>
      <c r="F103" s="66" t="s">
        <v>102</v>
      </c>
      <c r="G103" s="88">
        <v>27.191666666666666</v>
      </c>
      <c r="H103" s="75">
        <v>26.816666666666666</v>
      </c>
      <c r="I103" s="75">
        <v>25.510657051282053</v>
      </c>
      <c r="J103" s="89"/>
      <c r="K103" s="90">
        <v>24.67011217948718</v>
      </c>
      <c r="L103" s="50"/>
      <c r="M103" s="39">
        <v>13.736490658789545</v>
      </c>
      <c r="N103" s="39">
        <v>12.66109256573881</v>
      </c>
      <c r="O103" s="38">
        <v>12.901296296296296</v>
      </c>
      <c r="P103" s="52">
        <v>13.264166666666664</v>
      </c>
      <c r="Q103" s="58"/>
      <c r="R103" s="32"/>
      <c r="S103" s="33">
        <v>0.47213521065526953</v>
      </c>
      <c r="T103" s="32">
        <v>0.50572183501043677</v>
      </c>
      <c r="U103" s="32">
        <v>0.53766138435704458</v>
      </c>
      <c r="V103" s="59">
        <v>0.50517281000758363</v>
      </c>
      <c r="W103" s="29"/>
      <c r="X103" s="64" t="s">
        <v>80</v>
      </c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73" customFormat="1">
      <c r="A104" s="40" t="s">
        <v>102</v>
      </c>
      <c r="B104" s="30" t="s">
        <v>568</v>
      </c>
      <c r="C104" s="30" t="s">
        <v>584</v>
      </c>
      <c r="D104" s="30" t="s">
        <v>500</v>
      </c>
      <c r="E104" s="30" t="s">
        <v>585</v>
      </c>
      <c r="F104" s="66" t="s">
        <v>102</v>
      </c>
      <c r="G104" s="88"/>
      <c r="H104" s="75"/>
      <c r="I104" s="75">
        <v>27.344047619047618</v>
      </c>
      <c r="J104" s="89">
        <v>28.911904761904761</v>
      </c>
      <c r="K104" s="90">
        <v>26.773878205128206</v>
      </c>
      <c r="L104" s="50">
        <v>14.545150305400833</v>
      </c>
      <c r="M104" s="39">
        <v>16.850088621056365</v>
      </c>
      <c r="N104" s="39">
        <v>13.046463675213676</v>
      </c>
      <c r="O104" s="38">
        <v>13.418191992152668</v>
      </c>
      <c r="P104" s="52">
        <v>13.800681629506641</v>
      </c>
      <c r="Q104" s="58"/>
      <c r="R104" s="32"/>
      <c r="S104" s="33"/>
      <c r="T104" s="32">
        <v>0.49071710886012632</v>
      </c>
      <c r="U104" s="32">
        <v>0.51545321614495476</v>
      </c>
      <c r="V104" s="59">
        <v>0.50308516250254054</v>
      </c>
      <c r="W104" s="29" t="s">
        <v>80</v>
      </c>
      <c r="X104" s="6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73" customFormat="1">
      <c r="A105" s="40" t="s">
        <v>102</v>
      </c>
      <c r="B105" s="30" t="s">
        <v>569</v>
      </c>
      <c r="C105" s="30" t="s">
        <v>584</v>
      </c>
      <c r="D105" s="30" t="s">
        <v>500</v>
      </c>
      <c r="E105" s="30" t="s">
        <v>585</v>
      </c>
      <c r="F105" s="66" t="s">
        <v>102</v>
      </c>
      <c r="G105" s="88">
        <v>30.702380952380953</v>
      </c>
      <c r="H105" s="75">
        <v>29.178571428571427</v>
      </c>
      <c r="I105" s="75">
        <v>32.679418498168495</v>
      </c>
      <c r="J105" s="89">
        <v>29.238186813186815</v>
      </c>
      <c r="K105" s="90">
        <v>29.220089285714288</v>
      </c>
      <c r="L105" s="50">
        <v>13.165008853189573</v>
      </c>
      <c r="M105" s="39">
        <v>13.824288066652473</v>
      </c>
      <c r="N105" s="39">
        <v>13.448596156467222</v>
      </c>
      <c r="O105" s="38">
        <v>13.906321839080459</v>
      </c>
      <c r="P105" s="52">
        <v>13.568601223581757</v>
      </c>
      <c r="Q105" s="58"/>
      <c r="R105" s="32"/>
      <c r="S105" s="33">
        <v>0.46090660022164287</v>
      </c>
      <c r="T105" s="32">
        <v>0.42553761597256795</v>
      </c>
      <c r="U105" s="32">
        <v>0.46435865034181983</v>
      </c>
      <c r="V105" s="59">
        <v>0.45026762217867689</v>
      </c>
      <c r="W105" s="29" t="s">
        <v>80</v>
      </c>
      <c r="X105" s="64" t="s">
        <v>80</v>
      </c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73" customFormat="1">
      <c r="A106" s="40" t="s">
        <v>102</v>
      </c>
      <c r="B106" s="30" t="s">
        <v>570</v>
      </c>
      <c r="C106" s="30" t="s">
        <v>584</v>
      </c>
      <c r="D106" s="30" t="s">
        <v>500</v>
      </c>
      <c r="E106" s="30" t="s">
        <v>585</v>
      </c>
      <c r="F106" s="66" t="s">
        <v>102</v>
      </c>
      <c r="G106" s="88"/>
      <c r="H106" s="75"/>
      <c r="I106" s="75"/>
      <c r="J106" s="89"/>
      <c r="K106" s="90"/>
      <c r="L106" s="50"/>
      <c r="M106" s="39"/>
      <c r="N106" s="39">
        <v>12.768648551776858</v>
      </c>
      <c r="O106" s="38">
        <v>12.662198908697158</v>
      </c>
      <c r="P106" s="52">
        <v>12.447366902457187</v>
      </c>
      <c r="Q106" s="58"/>
      <c r="R106" s="32"/>
      <c r="S106" s="33"/>
      <c r="T106" s="32"/>
      <c r="U106" s="32"/>
      <c r="V106" s="59"/>
      <c r="W106" s="29"/>
      <c r="X106" s="64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73" customFormat="1">
      <c r="A107" s="40" t="s">
        <v>102</v>
      </c>
      <c r="B107" s="30" t="s">
        <v>572</v>
      </c>
      <c r="C107" s="30" t="s">
        <v>584</v>
      </c>
      <c r="D107" s="30" t="s">
        <v>500</v>
      </c>
      <c r="E107" s="30" t="s">
        <v>585</v>
      </c>
      <c r="F107" s="66" t="s">
        <v>102</v>
      </c>
      <c r="G107" s="88"/>
      <c r="H107" s="75"/>
      <c r="I107" s="75"/>
      <c r="J107" s="89"/>
      <c r="K107" s="90"/>
      <c r="L107" s="50"/>
      <c r="M107" s="39"/>
      <c r="N107" s="39">
        <v>12.040321316614422</v>
      </c>
      <c r="O107" s="38">
        <v>11.44532258064516</v>
      </c>
      <c r="P107" s="52">
        <v>11.746371894697813</v>
      </c>
      <c r="Q107" s="58"/>
      <c r="R107" s="32"/>
      <c r="S107" s="33"/>
      <c r="T107" s="32"/>
      <c r="U107" s="32"/>
      <c r="V107" s="59"/>
      <c r="W107" s="29"/>
      <c r="X107" s="64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73" customFormat="1">
      <c r="A108" s="40" t="s">
        <v>102</v>
      </c>
      <c r="B108" s="30" t="s">
        <v>603</v>
      </c>
      <c r="C108" s="30" t="s">
        <v>584</v>
      </c>
      <c r="D108" s="30" t="s">
        <v>624</v>
      </c>
      <c r="E108" s="30" t="s">
        <v>585</v>
      </c>
      <c r="F108" s="66" t="s">
        <v>625</v>
      </c>
      <c r="G108" s="88"/>
      <c r="H108" s="75"/>
      <c r="I108" s="75"/>
      <c r="J108" s="89"/>
      <c r="K108" s="90"/>
      <c r="L108" s="50"/>
      <c r="M108" s="39"/>
      <c r="N108" s="39">
        <v>11.650615763546798</v>
      </c>
      <c r="O108" s="38">
        <v>11.268717093066371</v>
      </c>
      <c r="P108" s="52"/>
      <c r="Q108" s="58"/>
      <c r="R108" s="32"/>
      <c r="S108" s="33"/>
      <c r="T108" s="32"/>
      <c r="U108" s="32"/>
      <c r="V108" s="59"/>
      <c r="W108" s="29"/>
      <c r="X108" s="64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73" customFormat="1">
      <c r="A109" s="40" t="s">
        <v>102</v>
      </c>
      <c r="B109" s="30" t="s">
        <v>604</v>
      </c>
      <c r="C109" s="30" t="s">
        <v>584</v>
      </c>
      <c r="D109" s="30" t="s">
        <v>624</v>
      </c>
      <c r="E109" s="30" t="s">
        <v>585</v>
      </c>
      <c r="F109" s="66" t="s">
        <v>625</v>
      </c>
      <c r="G109" s="88"/>
      <c r="H109" s="75"/>
      <c r="I109" s="75"/>
      <c r="J109" s="89"/>
      <c r="K109" s="90"/>
      <c r="L109" s="50"/>
      <c r="M109" s="39"/>
      <c r="N109" s="39">
        <v>12.4302829063187</v>
      </c>
      <c r="O109" s="38">
        <v>12.247361222489531</v>
      </c>
      <c r="P109" s="52">
        <v>11.936597296875833</v>
      </c>
      <c r="Q109" s="58"/>
      <c r="R109" s="32"/>
      <c r="S109" s="33"/>
      <c r="T109" s="32"/>
      <c r="U109" s="32"/>
      <c r="V109" s="59"/>
      <c r="W109" s="29"/>
      <c r="X109" s="64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73" customFormat="1">
      <c r="A110" s="40" t="s">
        <v>102</v>
      </c>
      <c r="B110" s="30" t="s">
        <v>607</v>
      </c>
      <c r="C110" s="30" t="s">
        <v>584</v>
      </c>
      <c r="D110" s="30" t="s">
        <v>624</v>
      </c>
      <c r="E110" s="30" t="s">
        <v>585</v>
      </c>
      <c r="F110" s="66" t="s">
        <v>625</v>
      </c>
      <c r="G110" s="88"/>
      <c r="H110" s="75"/>
      <c r="I110" s="75"/>
      <c r="J110" s="89"/>
      <c r="K110" s="90"/>
      <c r="L110" s="50"/>
      <c r="M110" s="39"/>
      <c r="N110" s="39">
        <v>13.290069062720228</v>
      </c>
      <c r="O110" s="38"/>
      <c r="P110" s="52"/>
      <c r="Q110" s="58"/>
      <c r="R110" s="32"/>
      <c r="S110" s="33"/>
      <c r="T110" s="32"/>
      <c r="U110" s="32"/>
      <c r="V110" s="59"/>
      <c r="W110" s="29"/>
      <c r="X110" s="64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73" customFormat="1">
      <c r="A111" s="40" t="s">
        <v>102</v>
      </c>
      <c r="B111" s="30" t="s">
        <v>608</v>
      </c>
      <c r="C111" s="30" t="s">
        <v>584</v>
      </c>
      <c r="D111" s="30" t="s">
        <v>624</v>
      </c>
      <c r="E111" s="30" t="s">
        <v>585</v>
      </c>
      <c r="F111" s="66" t="s">
        <v>625</v>
      </c>
      <c r="G111" s="88"/>
      <c r="H111" s="75"/>
      <c r="I111" s="75"/>
      <c r="J111" s="89"/>
      <c r="K111" s="90"/>
      <c r="L111" s="50"/>
      <c r="M111" s="39"/>
      <c r="N111" s="39"/>
      <c r="O111" s="38"/>
      <c r="P111" s="52">
        <v>12.626610269092154</v>
      </c>
      <c r="Q111" s="58"/>
      <c r="R111" s="32"/>
      <c r="S111" s="33"/>
      <c r="T111" s="32"/>
      <c r="U111" s="32"/>
      <c r="V111" s="59"/>
      <c r="W111" s="29"/>
      <c r="X111" s="64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73" customFormat="1">
      <c r="A112" s="40" t="s">
        <v>102</v>
      </c>
      <c r="B112" s="30" t="s">
        <v>609</v>
      </c>
      <c r="C112" s="30" t="s">
        <v>584</v>
      </c>
      <c r="D112" s="30" t="s">
        <v>624</v>
      </c>
      <c r="E112" s="30" t="s">
        <v>585</v>
      </c>
      <c r="F112" s="66" t="s">
        <v>625</v>
      </c>
      <c r="G112" s="88"/>
      <c r="H112" s="75"/>
      <c r="I112" s="75"/>
      <c r="J112" s="89"/>
      <c r="K112" s="90"/>
      <c r="L112" s="50"/>
      <c r="M112" s="39">
        <v>12.455873397435898</v>
      </c>
      <c r="N112" s="39">
        <v>12.320059220725058</v>
      </c>
      <c r="O112" s="38">
        <v>12.096585153541719</v>
      </c>
      <c r="P112" s="52">
        <v>12.592754172091356</v>
      </c>
      <c r="Q112" s="58"/>
      <c r="R112" s="32"/>
      <c r="S112" s="33"/>
      <c r="T112" s="32"/>
      <c r="U112" s="32"/>
      <c r="V112" s="59"/>
      <c r="W112" s="29"/>
      <c r="X112" s="64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73" customFormat="1">
      <c r="A113" s="40" t="s">
        <v>102</v>
      </c>
      <c r="B113" s="30" t="s">
        <v>612</v>
      </c>
      <c r="C113" s="30" t="s">
        <v>584</v>
      </c>
      <c r="D113" s="30" t="s">
        <v>624</v>
      </c>
      <c r="E113" s="30" t="s">
        <v>585</v>
      </c>
      <c r="F113" s="66" t="s">
        <v>625</v>
      </c>
      <c r="G113" s="88"/>
      <c r="H113" s="75"/>
      <c r="I113" s="75"/>
      <c r="J113" s="89"/>
      <c r="K113" s="90">
        <v>21.034615384615385</v>
      </c>
      <c r="L113" s="50"/>
      <c r="M113" s="39"/>
      <c r="N113" s="39"/>
      <c r="O113" s="38"/>
      <c r="P113" s="52">
        <v>11.285171065493646</v>
      </c>
      <c r="Q113" s="58"/>
      <c r="R113" s="32"/>
      <c r="S113" s="33"/>
      <c r="T113" s="32"/>
      <c r="U113" s="32">
        <v>0.53650474986804675</v>
      </c>
      <c r="V113" s="59">
        <v>0.53650474986804675</v>
      </c>
      <c r="W113" s="29"/>
      <c r="X113" s="64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73" customFormat="1">
      <c r="A114" s="40" t="s">
        <v>103</v>
      </c>
      <c r="B114" s="30" t="s">
        <v>483</v>
      </c>
      <c r="C114" s="30" t="s">
        <v>24</v>
      </c>
      <c r="D114" s="30" t="s">
        <v>500</v>
      </c>
      <c r="E114" s="30" t="s">
        <v>26</v>
      </c>
      <c r="F114" s="66" t="s">
        <v>501</v>
      </c>
      <c r="G114" s="88"/>
      <c r="H114" s="75">
        <v>31.662259615384617</v>
      </c>
      <c r="I114" s="75"/>
      <c r="J114" s="89">
        <v>28.198717948717949</v>
      </c>
      <c r="K114" s="90"/>
      <c r="L114" s="50">
        <v>16.278005264751933</v>
      </c>
      <c r="M114" s="39">
        <v>17.385088338614135</v>
      </c>
      <c r="N114" s="39">
        <v>18.277370965959317</v>
      </c>
      <c r="O114" s="38"/>
      <c r="P114" s="52"/>
      <c r="Q114" s="58"/>
      <c r="R114" s="32"/>
      <c r="S114" s="33">
        <v>0.57726047313055273</v>
      </c>
      <c r="T114" s="32"/>
      <c r="U114" s="32"/>
      <c r="V114" s="59">
        <v>0.57726047313055273</v>
      </c>
      <c r="W114" s="29" t="s">
        <v>80</v>
      </c>
      <c r="X114" s="6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73" customFormat="1">
      <c r="A115" s="40" t="s">
        <v>103</v>
      </c>
      <c r="B115" s="30" t="s">
        <v>484</v>
      </c>
      <c r="C115" s="30" t="s">
        <v>24</v>
      </c>
      <c r="D115" s="30" t="s">
        <v>500</v>
      </c>
      <c r="E115" s="30" t="s">
        <v>26</v>
      </c>
      <c r="F115" s="66" t="s">
        <v>501</v>
      </c>
      <c r="G115" s="88"/>
      <c r="H115" s="75"/>
      <c r="I115" s="75"/>
      <c r="J115" s="89"/>
      <c r="K115" s="90"/>
      <c r="L115" s="50"/>
      <c r="M115" s="39">
        <v>16.21750087509016</v>
      </c>
      <c r="N115" s="39">
        <v>16.289381564400223</v>
      </c>
      <c r="O115" s="38">
        <v>16.051943725415555</v>
      </c>
      <c r="P115" s="52">
        <v>15.194774248861414</v>
      </c>
      <c r="Q115" s="58"/>
      <c r="R115" s="32"/>
      <c r="S115" s="33"/>
      <c r="T115" s="32"/>
      <c r="U115" s="32"/>
      <c r="V115" s="59"/>
      <c r="W115" s="29"/>
      <c r="X115" s="64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73" customFormat="1">
      <c r="A116" s="40" t="s">
        <v>103</v>
      </c>
      <c r="B116" s="30" t="s">
        <v>485</v>
      </c>
      <c r="C116" s="30" t="s">
        <v>24</v>
      </c>
      <c r="D116" s="30" t="s">
        <v>500</v>
      </c>
      <c r="E116" s="30" t="s">
        <v>26</v>
      </c>
      <c r="F116" s="66" t="s">
        <v>501</v>
      </c>
      <c r="G116" s="88"/>
      <c r="H116" s="75"/>
      <c r="I116" s="75"/>
      <c r="J116" s="89"/>
      <c r="K116" s="90"/>
      <c r="L116" s="50"/>
      <c r="M116" s="39"/>
      <c r="N116" s="39"/>
      <c r="O116" s="38"/>
      <c r="P116" s="52">
        <v>16.206532644848565</v>
      </c>
      <c r="Q116" s="58"/>
      <c r="R116" s="32"/>
      <c r="S116" s="33"/>
      <c r="T116" s="32"/>
      <c r="U116" s="32"/>
      <c r="V116" s="59"/>
      <c r="W116" s="29"/>
      <c r="X116" s="64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73" customFormat="1">
      <c r="A117" s="40" t="s">
        <v>103</v>
      </c>
      <c r="B117" s="30" t="s">
        <v>487</v>
      </c>
      <c r="C117" s="30" t="s">
        <v>24</v>
      </c>
      <c r="D117" s="30" t="s">
        <v>267</v>
      </c>
      <c r="E117" s="30" t="s">
        <v>26</v>
      </c>
      <c r="F117" s="66" t="s">
        <v>508</v>
      </c>
      <c r="G117" s="88"/>
      <c r="H117" s="75"/>
      <c r="I117" s="75"/>
      <c r="J117" s="89"/>
      <c r="K117" s="90"/>
      <c r="L117" s="50"/>
      <c r="M117" s="39"/>
      <c r="N117" s="39"/>
      <c r="O117" s="38">
        <v>13.543741879060468</v>
      </c>
      <c r="P117" s="52">
        <v>13.448252926746576</v>
      </c>
      <c r="Q117" s="58"/>
      <c r="R117" s="32"/>
      <c r="S117" s="33"/>
      <c r="T117" s="32"/>
      <c r="U117" s="32"/>
      <c r="V117" s="59"/>
      <c r="W117" s="29"/>
      <c r="X117" s="64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73" customFormat="1">
      <c r="A118" s="40" t="s">
        <v>104</v>
      </c>
      <c r="B118" s="30" t="s">
        <v>218</v>
      </c>
      <c r="C118" s="30" t="s">
        <v>219</v>
      </c>
      <c r="D118" s="30" t="s">
        <v>177</v>
      </c>
      <c r="E118" s="30" t="s">
        <v>220</v>
      </c>
      <c r="F118" s="66" t="s">
        <v>221</v>
      </c>
      <c r="G118" s="88">
        <v>36.588323962885219</v>
      </c>
      <c r="H118" s="75">
        <v>42.721217043900012</v>
      </c>
      <c r="I118" s="75"/>
      <c r="J118" s="89">
        <v>36.094547698790826</v>
      </c>
      <c r="K118" s="90"/>
      <c r="L118" s="50">
        <v>8.7844380068254253</v>
      </c>
      <c r="M118" s="39">
        <v>8.4680036092939321</v>
      </c>
      <c r="N118" s="39">
        <v>10.906979977753059</v>
      </c>
      <c r="O118" s="38"/>
      <c r="P118" s="52"/>
      <c r="Q118" s="58"/>
      <c r="R118" s="32">
        <v>0.23144005223862615</v>
      </c>
      <c r="S118" s="33">
        <v>0.25530592835276966</v>
      </c>
      <c r="T118" s="32"/>
      <c r="U118" s="32"/>
      <c r="V118" s="59">
        <v>0.24337299029569792</v>
      </c>
      <c r="W118" s="29" t="s">
        <v>80</v>
      </c>
      <c r="X118" s="64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73" customFormat="1">
      <c r="A119" s="40" t="s">
        <v>104</v>
      </c>
      <c r="B119" s="30" t="s">
        <v>222</v>
      </c>
      <c r="C119" s="30" t="s">
        <v>219</v>
      </c>
      <c r="D119" s="30" t="s">
        <v>177</v>
      </c>
      <c r="E119" s="30" t="s">
        <v>220</v>
      </c>
      <c r="F119" s="66" t="s">
        <v>221</v>
      </c>
      <c r="G119" s="88"/>
      <c r="H119" s="75"/>
      <c r="I119" s="75">
        <v>35.691679452755402</v>
      </c>
      <c r="J119" s="89"/>
      <c r="K119" s="90">
        <v>37.552683506731483</v>
      </c>
      <c r="L119" s="50"/>
      <c r="M119" s="39"/>
      <c r="N119" s="39"/>
      <c r="O119" s="38">
        <v>10.47527863137206</v>
      </c>
      <c r="P119" s="52">
        <v>10.14432703003337</v>
      </c>
      <c r="Q119" s="58"/>
      <c r="R119" s="32"/>
      <c r="S119" s="33"/>
      <c r="T119" s="32">
        <v>0.29349357586935759</v>
      </c>
      <c r="U119" s="32">
        <v>0.27013587532872196</v>
      </c>
      <c r="V119" s="59">
        <v>0.28181472559903975</v>
      </c>
      <c r="W119" s="29"/>
      <c r="X119" s="64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73" customFormat="1">
      <c r="A120" s="40" t="s">
        <v>104</v>
      </c>
      <c r="B120" s="30" t="s">
        <v>223</v>
      </c>
      <c r="C120" s="30" t="s">
        <v>219</v>
      </c>
      <c r="D120" s="30" t="s">
        <v>224</v>
      </c>
      <c r="E120" s="30" t="s">
        <v>220</v>
      </c>
      <c r="F120" s="66" t="s">
        <v>225</v>
      </c>
      <c r="G120" s="88"/>
      <c r="H120" s="75"/>
      <c r="I120" s="75"/>
      <c r="J120" s="89"/>
      <c r="K120" s="90"/>
      <c r="L120" s="50"/>
      <c r="M120" s="39"/>
      <c r="N120" s="39">
        <v>8.6989036098310279</v>
      </c>
      <c r="O120" s="38">
        <v>9.2022638248847919</v>
      </c>
      <c r="P120" s="52">
        <v>8.8782536151279192</v>
      </c>
      <c r="Q120" s="58"/>
      <c r="R120" s="32"/>
      <c r="S120" s="33"/>
      <c r="T120" s="32"/>
      <c r="U120" s="32"/>
      <c r="V120" s="59"/>
      <c r="W120" s="29"/>
      <c r="X120" s="64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73" customFormat="1">
      <c r="A121" s="40" t="s">
        <v>104</v>
      </c>
      <c r="B121" s="30" t="s">
        <v>226</v>
      </c>
      <c r="C121" s="30" t="s">
        <v>219</v>
      </c>
      <c r="D121" s="30" t="s">
        <v>227</v>
      </c>
      <c r="E121" s="30" t="s">
        <v>220</v>
      </c>
      <c r="F121" s="66" t="s">
        <v>104</v>
      </c>
      <c r="G121" s="88"/>
      <c r="H121" s="75"/>
      <c r="I121" s="75">
        <v>32.21205837472268</v>
      </c>
      <c r="J121" s="89">
        <v>30.221799024244678</v>
      </c>
      <c r="K121" s="90">
        <v>31.881573750323753</v>
      </c>
      <c r="L121" s="50">
        <v>10.344093844437069</v>
      </c>
      <c r="M121" s="39"/>
      <c r="N121" s="39">
        <v>10.776459511098984</v>
      </c>
      <c r="O121" s="38">
        <v>11.787617364070774</v>
      </c>
      <c r="P121" s="52">
        <v>10.157698053580408</v>
      </c>
      <c r="Q121" s="58"/>
      <c r="R121" s="32"/>
      <c r="S121" s="33"/>
      <c r="T121" s="32">
        <v>0.36593803559354987</v>
      </c>
      <c r="U121" s="32">
        <v>0.31860717206525158</v>
      </c>
      <c r="V121" s="59">
        <v>0.34227260382940072</v>
      </c>
      <c r="W121" s="29" t="s">
        <v>80</v>
      </c>
      <c r="X121" s="64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73" customFormat="1">
      <c r="A122" s="40" t="s">
        <v>104</v>
      </c>
      <c r="B122" s="30" t="s">
        <v>228</v>
      </c>
      <c r="C122" s="30" t="s">
        <v>219</v>
      </c>
      <c r="D122" s="30" t="s">
        <v>229</v>
      </c>
      <c r="E122" s="30" t="s">
        <v>220</v>
      </c>
      <c r="F122" s="66" t="s">
        <v>230</v>
      </c>
      <c r="G122" s="88"/>
      <c r="H122" s="75"/>
      <c r="I122" s="75"/>
      <c r="J122" s="89"/>
      <c r="K122" s="90"/>
      <c r="L122" s="50"/>
      <c r="M122" s="39"/>
      <c r="N122" s="39"/>
      <c r="O122" s="38">
        <v>6.3876934523809519</v>
      </c>
      <c r="P122" s="52"/>
      <c r="Q122" s="58"/>
      <c r="R122" s="32"/>
      <c r="S122" s="33"/>
      <c r="T122" s="32"/>
      <c r="U122" s="32"/>
      <c r="V122" s="59"/>
      <c r="W122" s="29"/>
      <c r="X122" s="64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73" customFormat="1">
      <c r="A123" s="40" t="s">
        <v>104</v>
      </c>
      <c r="B123" s="30" t="s">
        <v>231</v>
      </c>
      <c r="C123" s="30" t="s">
        <v>219</v>
      </c>
      <c r="D123" s="30" t="s">
        <v>232</v>
      </c>
      <c r="E123" s="30" t="s">
        <v>220</v>
      </c>
      <c r="F123" s="66" t="s">
        <v>233</v>
      </c>
      <c r="G123" s="88"/>
      <c r="H123" s="75"/>
      <c r="I123" s="75"/>
      <c r="J123" s="89"/>
      <c r="K123" s="90"/>
      <c r="L123" s="50"/>
      <c r="M123" s="39"/>
      <c r="N123" s="39">
        <v>4.053219373219374</v>
      </c>
      <c r="O123" s="38">
        <v>4.2824084051724141</v>
      </c>
      <c r="P123" s="52">
        <v>4.5601534498207892</v>
      </c>
      <c r="Q123" s="58"/>
      <c r="R123" s="32"/>
      <c r="S123" s="33"/>
      <c r="T123" s="32"/>
      <c r="U123" s="32"/>
      <c r="V123" s="59"/>
      <c r="W123" s="29"/>
      <c r="X123" s="64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73" customFormat="1">
      <c r="A124" s="40" t="s">
        <v>105</v>
      </c>
      <c r="B124" s="30" t="s">
        <v>432</v>
      </c>
      <c r="C124" s="30" t="s">
        <v>452</v>
      </c>
      <c r="D124" s="30" t="s">
        <v>195</v>
      </c>
      <c r="E124" s="30" t="s">
        <v>453</v>
      </c>
      <c r="F124" s="66" t="s">
        <v>456</v>
      </c>
      <c r="G124" s="88"/>
      <c r="H124" s="75"/>
      <c r="I124" s="75"/>
      <c r="J124" s="89"/>
      <c r="K124" s="90"/>
      <c r="L124" s="50"/>
      <c r="M124" s="39">
        <v>14.018299855317098</v>
      </c>
      <c r="N124" s="39">
        <v>13.333286124794746</v>
      </c>
      <c r="O124" s="38">
        <v>12.906212127231314</v>
      </c>
      <c r="P124" s="52">
        <v>12.223043093148767</v>
      </c>
      <c r="Q124" s="58"/>
      <c r="R124" s="32"/>
      <c r="S124" s="33"/>
      <c r="T124" s="32"/>
      <c r="U124" s="32"/>
      <c r="V124" s="59"/>
      <c r="W124" s="29"/>
      <c r="X124" s="6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73" customFormat="1">
      <c r="A125" s="40" t="s">
        <v>105</v>
      </c>
      <c r="B125" s="30" t="s">
        <v>436</v>
      </c>
      <c r="C125" s="30" t="s">
        <v>452</v>
      </c>
      <c r="D125" s="30" t="s">
        <v>251</v>
      </c>
      <c r="E125" s="30" t="s">
        <v>453</v>
      </c>
      <c r="F125" s="66" t="s">
        <v>105</v>
      </c>
      <c r="G125" s="88">
        <v>23.013095238095236</v>
      </c>
      <c r="H125" s="75">
        <v>23.417857142857141</v>
      </c>
      <c r="I125" s="75">
        <v>23.560416666666669</v>
      </c>
      <c r="J125" s="89">
        <v>24.816964285714285</v>
      </c>
      <c r="K125" s="90">
        <v>20.426934523809525</v>
      </c>
      <c r="L125" s="50">
        <v>16.388868903168749</v>
      </c>
      <c r="M125" s="39">
        <v>15.650987493009852</v>
      </c>
      <c r="N125" s="39">
        <v>15.823264821103436</v>
      </c>
      <c r="O125" s="38">
        <v>14.573406485048617</v>
      </c>
      <c r="P125" s="52">
        <v>13.629290853891757</v>
      </c>
      <c r="Q125" s="58"/>
      <c r="R125" s="32">
        <v>0.68009050199825549</v>
      </c>
      <c r="S125" s="33">
        <v>0.67569226016607631</v>
      </c>
      <c r="T125" s="32">
        <v>0.61855470093052745</v>
      </c>
      <c r="U125" s="32">
        <v>0.66722154702192482</v>
      </c>
      <c r="V125" s="59">
        <v>0.66038975252919596</v>
      </c>
      <c r="W125" s="29" t="s">
        <v>80</v>
      </c>
      <c r="X125" s="64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73" customFormat="1">
      <c r="A126" s="40" t="s">
        <v>105</v>
      </c>
      <c r="B126" s="30" t="s">
        <v>442</v>
      </c>
      <c r="C126" s="30" t="s">
        <v>452</v>
      </c>
      <c r="D126" s="30" t="s">
        <v>267</v>
      </c>
      <c r="E126" s="30" t="s">
        <v>453</v>
      </c>
      <c r="F126" s="66" t="s">
        <v>207</v>
      </c>
      <c r="G126" s="88"/>
      <c r="H126" s="75"/>
      <c r="I126" s="75"/>
      <c r="J126" s="89"/>
      <c r="K126" s="90"/>
      <c r="L126" s="50"/>
      <c r="M126" s="39">
        <v>14.906604924033712</v>
      </c>
      <c r="N126" s="39">
        <v>14.413212233169128</v>
      </c>
      <c r="O126" s="38">
        <v>13.625803670745272</v>
      </c>
      <c r="P126" s="52">
        <v>12.801206896551724</v>
      </c>
      <c r="Q126" s="58"/>
      <c r="R126" s="32"/>
      <c r="S126" s="33"/>
      <c r="T126" s="32"/>
      <c r="U126" s="32"/>
      <c r="V126" s="59"/>
      <c r="W126" s="29"/>
      <c r="X126" s="64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73" customFormat="1">
      <c r="A127" s="40" t="s">
        <v>106</v>
      </c>
      <c r="B127" s="30" t="s">
        <v>573</v>
      </c>
      <c r="C127" s="30" t="s">
        <v>584</v>
      </c>
      <c r="D127" s="30" t="s">
        <v>596</v>
      </c>
      <c r="E127" s="30" t="s">
        <v>585</v>
      </c>
      <c r="F127" s="66" t="s">
        <v>106</v>
      </c>
      <c r="G127" s="88">
        <v>42.388290459946163</v>
      </c>
      <c r="H127" s="75">
        <v>40.280963323951731</v>
      </c>
      <c r="I127" s="75">
        <v>37.988017194829737</v>
      </c>
      <c r="J127" s="89">
        <v>33.343201327114826</v>
      </c>
      <c r="K127" s="90">
        <v>41.239215980274558</v>
      </c>
      <c r="L127" s="50">
        <v>8.7565068946612161</v>
      </c>
      <c r="M127" s="39">
        <v>11.131905242811257</v>
      </c>
      <c r="N127" s="39">
        <v>10.04973565127735</v>
      </c>
      <c r="O127" s="38">
        <v>10.410606511544014</v>
      </c>
      <c r="P127" s="52">
        <v>10.900006929089338</v>
      </c>
      <c r="Q127" s="58"/>
      <c r="R127" s="32"/>
      <c r="S127" s="33">
        <v>0.249490946143823</v>
      </c>
      <c r="T127" s="32">
        <v>0.27404974727032932</v>
      </c>
      <c r="U127" s="32">
        <v>0.26431169143232508</v>
      </c>
      <c r="V127" s="59">
        <v>0.26261746161549249</v>
      </c>
      <c r="W127" s="29" t="s">
        <v>80</v>
      </c>
      <c r="X127" s="64" t="s">
        <v>80</v>
      </c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73" customFormat="1">
      <c r="A128" s="40" t="s">
        <v>106</v>
      </c>
      <c r="B128" s="30" t="s">
        <v>574</v>
      </c>
      <c r="C128" s="30" t="s">
        <v>584</v>
      </c>
      <c r="D128" s="30" t="s">
        <v>596</v>
      </c>
      <c r="E128" s="30" t="s">
        <v>585</v>
      </c>
      <c r="F128" s="66" t="s">
        <v>106</v>
      </c>
      <c r="G128" s="88">
        <v>31.070512820512821</v>
      </c>
      <c r="H128" s="75">
        <v>23.21025641025641</v>
      </c>
      <c r="I128" s="75">
        <v>24.140625</v>
      </c>
      <c r="J128" s="89">
        <v>23.874404761904763</v>
      </c>
      <c r="K128" s="90"/>
      <c r="L128" s="50">
        <v>6.3339210324585622</v>
      </c>
      <c r="M128" s="39">
        <v>8.2430609938029082</v>
      </c>
      <c r="N128" s="39">
        <v>5.6607011554621849</v>
      </c>
      <c r="O128" s="38">
        <v>6.9214926321138215</v>
      </c>
      <c r="P128" s="52"/>
      <c r="Q128" s="58"/>
      <c r="R128" s="32"/>
      <c r="S128" s="33">
        <v>0.24388791986635575</v>
      </c>
      <c r="T128" s="32">
        <v>0.28671555239824242</v>
      </c>
      <c r="U128" s="32"/>
      <c r="V128" s="59">
        <v>0.26530173613229907</v>
      </c>
      <c r="W128" s="29" t="s">
        <v>80</v>
      </c>
      <c r="X128" s="64" t="s">
        <v>80</v>
      </c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73" customFormat="1">
      <c r="A129" s="40" t="s">
        <v>106</v>
      </c>
      <c r="B129" s="30" t="s">
        <v>576</v>
      </c>
      <c r="C129" s="30" t="s">
        <v>584</v>
      </c>
      <c r="D129" s="30" t="s">
        <v>596</v>
      </c>
      <c r="E129" s="30" t="s">
        <v>585</v>
      </c>
      <c r="F129" s="66" t="s">
        <v>106</v>
      </c>
      <c r="G129" s="88"/>
      <c r="H129" s="75"/>
      <c r="I129" s="75"/>
      <c r="J129" s="89"/>
      <c r="K129" s="90">
        <v>57.520950788342084</v>
      </c>
      <c r="L129" s="50"/>
      <c r="M129" s="39">
        <v>9.36448699669773</v>
      </c>
      <c r="N129" s="39">
        <v>9.4492501003210272</v>
      </c>
      <c r="O129" s="38">
        <v>9.3747762345679</v>
      </c>
      <c r="P129" s="52">
        <v>10.651391128942414</v>
      </c>
      <c r="Q129" s="58"/>
      <c r="R129" s="32"/>
      <c r="S129" s="33"/>
      <c r="T129" s="32"/>
      <c r="U129" s="32">
        <v>0.18517411452630506</v>
      </c>
      <c r="V129" s="59">
        <v>0.18517411452630506</v>
      </c>
      <c r="W129" s="29"/>
      <c r="X129" s="64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73" customFormat="1">
      <c r="A130" s="40" t="s">
        <v>106</v>
      </c>
      <c r="B130" s="30" t="s">
        <v>577</v>
      </c>
      <c r="C130" s="30" t="s">
        <v>584</v>
      </c>
      <c r="D130" s="30" t="s">
        <v>596</v>
      </c>
      <c r="E130" s="30" t="s">
        <v>585</v>
      </c>
      <c r="F130" s="66" t="s">
        <v>106</v>
      </c>
      <c r="G130" s="88">
        <v>36.716666666666669</v>
      </c>
      <c r="H130" s="75">
        <v>34.526282051282053</v>
      </c>
      <c r="I130" s="75">
        <v>32.346874999999997</v>
      </c>
      <c r="J130" s="89">
        <v>28.139285714285716</v>
      </c>
      <c r="K130" s="90">
        <v>40.545386904761905</v>
      </c>
      <c r="L130" s="50">
        <v>7.1731080355588253</v>
      </c>
      <c r="M130" s="39">
        <v>9.3596056196939248</v>
      </c>
      <c r="N130" s="39"/>
      <c r="O130" s="38">
        <v>8.7165281988126821</v>
      </c>
      <c r="P130" s="52">
        <v>9.7454175804093559</v>
      </c>
      <c r="Q130" s="58"/>
      <c r="R130" s="32"/>
      <c r="S130" s="33"/>
      <c r="T130" s="32">
        <v>0.2694704882252979</v>
      </c>
      <c r="U130" s="32">
        <v>0.24035823368267803</v>
      </c>
      <c r="V130" s="59">
        <v>0.25491436095398795</v>
      </c>
      <c r="W130" s="29" t="s">
        <v>80</v>
      </c>
      <c r="X130" s="64" t="s">
        <v>80</v>
      </c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73" customFormat="1">
      <c r="A131" s="40" t="s">
        <v>106</v>
      </c>
      <c r="B131" s="30" t="s">
        <v>578</v>
      </c>
      <c r="C131" s="30" t="s">
        <v>584</v>
      </c>
      <c r="D131" s="30" t="s">
        <v>596</v>
      </c>
      <c r="E131" s="30" t="s">
        <v>585</v>
      </c>
      <c r="F131" s="66" t="s">
        <v>106</v>
      </c>
      <c r="G131" s="88"/>
      <c r="H131" s="75"/>
      <c r="I131" s="75"/>
      <c r="J131" s="89"/>
      <c r="K131" s="90"/>
      <c r="L131" s="50"/>
      <c r="M131" s="39">
        <v>9.2713099571812538</v>
      </c>
      <c r="N131" s="39">
        <v>9.1545413739759347</v>
      </c>
      <c r="O131" s="38">
        <v>9.3765274231074809</v>
      </c>
      <c r="P131" s="52">
        <v>10.596436596116126</v>
      </c>
      <c r="Q131" s="58"/>
      <c r="R131" s="32"/>
      <c r="S131" s="33"/>
      <c r="T131" s="32"/>
      <c r="U131" s="32"/>
      <c r="V131" s="59"/>
      <c r="W131" s="29"/>
      <c r="X131" s="64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73" customFormat="1">
      <c r="A132" s="40" t="s">
        <v>106</v>
      </c>
      <c r="B132" s="30" t="s">
        <v>580</v>
      </c>
      <c r="C132" s="30" t="s">
        <v>584</v>
      </c>
      <c r="D132" s="30" t="s">
        <v>596</v>
      </c>
      <c r="E132" s="30" t="s">
        <v>585</v>
      </c>
      <c r="F132" s="66" t="s">
        <v>106</v>
      </c>
      <c r="G132" s="88">
        <v>20.551556776556776</v>
      </c>
      <c r="H132" s="75">
        <v>21.50357142857143</v>
      </c>
      <c r="I132" s="75">
        <v>21.496279761904763</v>
      </c>
      <c r="J132" s="89">
        <v>18.263244047619047</v>
      </c>
      <c r="K132" s="90">
        <v>25.783333333333331</v>
      </c>
      <c r="L132" s="50">
        <v>6.2954999341272773</v>
      </c>
      <c r="M132" s="39">
        <v>7.0843013429420596</v>
      </c>
      <c r="N132" s="39">
        <v>7.0318202764976956</v>
      </c>
      <c r="O132" s="38">
        <v>8.300698823823824</v>
      </c>
      <c r="P132" s="52">
        <v>8.2757619760909247</v>
      </c>
      <c r="Q132" s="58"/>
      <c r="R132" s="32"/>
      <c r="S132" s="33">
        <v>0.32700708809489365</v>
      </c>
      <c r="T132" s="32">
        <v>0.38614583154682147</v>
      </c>
      <c r="U132" s="32">
        <v>0.32097331516836169</v>
      </c>
      <c r="V132" s="59">
        <v>0.34470874493669229</v>
      </c>
      <c r="W132" s="29" t="s">
        <v>80</v>
      </c>
      <c r="X132" s="64" t="s">
        <v>80</v>
      </c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73" customFormat="1">
      <c r="A133" s="40" t="s">
        <v>106</v>
      </c>
      <c r="B133" s="30" t="s">
        <v>581</v>
      </c>
      <c r="C133" s="30" t="s">
        <v>584</v>
      </c>
      <c r="D133" s="30" t="s">
        <v>596</v>
      </c>
      <c r="E133" s="30" t="s">
        <v>585</v>
      </c>
      <c r="F133" s="66" t="s">
        <v>106</v>
      </c>
      <c r="G133" s="88">
        <v>65.969047619047615</v>
      </c>
      <c r="H133" s="75"/>
      <c r="I133" s="75"/>
      <c r="J133" s="89">
        <v>64.853571428571428</v>
      </c>
      <c r="K133" s="90"/>
      <c r="L133" s="50"/>
      <c r="M133" s="39"/>
      <c r="N133" s="39"/>
      <c r="O133" s="38">
        <v>14.178571428571429</v>
      </c>
      <c r="P133" s="52">
        <v>17.050416666666667</v>
      </c>
      <c r="Q133" s="58"/>
      <c r="R133" s="32"/>
      <c r="S133" s="33"/>
      <c r="T133" s="32"/>
      <c r="U133" s="32"/>
      <c r="V133" s="59"/>
      <c r="W133" s="29"/>
      <c r="X133" s="64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73" customFormat="1">
      <c r="A134" s="40" t="s">
        <v>106</v>
      </c>
      <c r="B134" s="30" t="s">
        <v>583</v>
      </c>
      <c r="C134" s="30" t="s">
        <v>584</v>
      </c>
      <c r="D134" s="30" t="s">
        <v>596</v>
      </c>
      <c r="E134" s="30" t="s">
        <v>585</v>
      </c>
      <c r="F134" s="66" t="s">
        <v>106</v>
      </c>
      <c r="G134" s="88"/>
      <c r="H134" s="75">
        <v>42.033333333333331</v>
      </c>
      <c r="I134" s="75">
        <v>35.512500000000003</v>
      </c>
      <c r="J134" s="89"/>
      <c r="K134" s="90">
        <v>42.041666666666671</v>
      </c>
      <c r="L134" s="50"/>
      <c r="M134" s="39"/>
      <c r="N134" s="39">
        <v>9.806080901856765</v>
      </c>
      <c r="O134" s="38">
        <v>9.4447332248549287</v>
      </c>
      <c r="P134" s="52">
        <v>10.985760663914688</v>
      </c>
      <c r="Q134" s="58"/>
      <c r="R134" s="32"/>
      <c r="S134" s="33">
        <v>0.23329296356518872</v>
      </c>
      <c r="T134" s="32">
        <v>0.26595517704624927</v>
      </c>
      <c r="U134" s="32">
        <v>0.26130649745684092</v>
      </c>
      <c r="V134" s="59">
        <v>0.25351821268942631</v>
      </c>
      <c r="W134" s="29"/>
      <c r="X134" s="6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73" customFormat="1">
      <c r="A135" s="40" t="s">
        <v>107</v>
      </c>
      <c r="B135" s="30" t="s">
        <v>183</v>
      </c>
      <c r="C135" s="30" t="s">
        <v>176</v>
      </c>
      <c r="D135" s="30" t="s">
        <v>184</v>
      </c>
      <c r="E135" s="30" t="s">
        <v>178</v>
      </c>
      <c r="F135" s="66" t="s">
        <v>107</v>
      </c>
      <c r="G135" s="88">
        <v>44.215427559912854</v>
      </c>
      <c r="H135" s="75">
        <v>38.231593818082786</v>
      </c>
      <c r="I135" s="75">
        <v>40.21551867357789</v>
      </c>
      <c r="J135" s="89">
        <v>34.238398692810456</v>
      </c>
      <c r="K135" s="90">
        <v>39.04270833333333</v>
      </c>
      <c r="L135" s="50">
        <v>18.987049869645549</v>
      </c>
      <c r="M135" s="39">
        <v>27.483905766878621</v>
      </c>
      <c r="N135" s="39"/>
      <c r="O135" s="38">
        <v>19.821166629370673</v>
      </c>
      <c r="P135" s="52">
        <v>21.442190590533961</v>
      </c>
      <c r="Q135" s="58"/>
      <c r="R135" s="32">
        <v>0.62159086281903164</v>
      </c>
      <c r="S135" s="33"/>
      <c r="T135" s="32">
        <v>0.49287357923331804</v>
      </c>
      <c r="U135" s="32">
        <v>0.54919833960973841</v>
      </c>
      <c r="V135" s="59">
        <v>0.55455426055402934</v>
      </c>
      <c r="W135" s="29" t="s">
        <v>80</v>
      </c>
      <c r="X135" s="64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73" customFormat="1">
      <c r="A136" s="40" t="s">
        <v>107</v>
      </c>
      <c r="B136" s="30" t="s">
        <v>185</v>
      </c>
      <c r="C136" s="30" t="s">
        <v>176</v>
      </c>
      <c r="D136" s="30" t="s">
        <v>184</v>
      </c>
      <c r="E136" s="30" t="s">
        <v>178</v>
      </c>
      <c r="F136" s="66" t="s">
        <v>107</v>
      </c>
      <c r="G136" s="88">
        <v>46.208333333333329</v>
      </c>
      <c r="H136" s="75">
        <v>39.444230769230771</v>
      </c>
      <c r="I136" s="75">
        <v>44.404166666666669</v>
      </c>
      <c r="J136" s="89">
        <v>33.516666666666666</v>
      </c>
      <c r="K136" s="90">
        <v>42.790476190476191</v>
      </c>
      <c r="L136" s="50">
        <v>13.625665875329744</v>
      </c>
      <c r="M136" s="39">
        <v>19.786964285714287</v>
      </c>
      <c r="N136" s="39">
        <v>16.306754385964911</v>
      </c>
      <c r="O136" s="38">
        <v>18.029505494505496</v>
      </c>
      <c r="P136" s="52">
        <v>16.1953125</v>
      </c>
      <c r="Q136" s="58"/>
      <c r="R136" s="32">
        <v>0.42821203143114783</v>
      </c>
      <c r="S136" s="33">
        <v>0.41341291408033509</v>
      </c>
      <c r="T136" s="32">
        <v>0.40603183998135678</v>
      </c>
      <c r="U136" s="32">
        <v>0.37847937068773646</v>
      </c>
      <c r="V136" s="59">
        <v>0.40653403904514407</v>
      </c>
      <c r="W136" s="29" t="s">
        <v>80</v>
      </c>
      <c r="X136" s="64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73" customFormat="1">
      <c r="A137" s="40" t="s">
        <v>107</v>
      </c>
      <c r="B137" s="30" t="s">
        <v>186</v>
      </c>
      <c r="C137" s="30" t="s">
        <v>176</v>
      </c>
      <c r="D137" s="30" t="s">
        <v>184</v>
      </c>
      <c r="E137" s="30" t="s">
        <v>178</v>
      </c>
      <c r="F137" s="66" t="s">
        <v>107</v>
      </c>
      <c r="G137" s="88"/>
      <c r="H137" s="75"/>
      <c r="I137" s="75"/>
      <c r="J137" s="89"/>
      <c r="K137" s="90"/>
      <c r="L137" s="50"/>
      <c r="M137" s="39"/>
      <c r="N137" s="39">
        <v>18.444307692307696</v>
      </c>
      <c r="O137" s="38">
        <v>18.599833333333333</v>
      </c>
      <c r="P137" s="52">
        <v>21.252812500000005</v>
      </c>
      <c r="Q137" s="58"/>
      <c r="R137" s="32"/>
      <c r="S137" s="33"/>
      <c r="T137" s="32"/>
      <c r="U137" s="32"/>
      <c r="V137" s="59"/>
      <c r="W137" s="29"/>
      <c r="X137" s="64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73" customFormat="1">
      <c r="A138" s="40" t="s">
        <v>108</v>
      </c>
      <c r="B138" s="30" t="s">
        <v>311</v>
      </c>
      <c r="C138" s="30" t="s">
        <v>312</v>
      </c>
      <c r="D138" s="30" t="s">
        <v>258</v>
      </c>
      <c r="E138" s="30" t="s">
        <v>313</v>
      </c>
      <c r="F138" s="66" t="s">
        <v>303</v>
      </c>
      <c r="G138" s="88">
        <v>19.053080253080253</v>
      </c>
      <c r="H138" s="75">
        <v>19.735576923076923</v>
      </c>
      <c r="I138" s="75">
        <v>18.621354166666666</v>
      </c>
      <c r="J138" s="89">
        <v>24.110256410256408</v>
      </c>
      <c r="K138" s="90">
        <v>15.025520833333333</v>
      </c>
      <c r="L138" s="50">
        <v>20.758812398181128</v>
      </c>
      <c r="M138" s="39">
        <v>15.003834450424751</v>
      </c>
      <c r="N138" s="39">
        <v>15.758940012262798</v>
      </c>
      <c r="O138" s="38">
        <v>16.111410086911295</v>
      </c>
      <c r="P138" s="52">
        <v>14.917174341731929</v>
      </c>
      <c r="Q138" s="58"/>
      <c r="R138" s="32">
        <v>0.7874755289501878</v>
      </c>
      <c r="S138" s="33">
        <v>0.79850414678457049</v>
      </c>
      <c r="T138" s="32">
        <v>0.8652115169879363</v>
      </c>
      <c r="U138" s="32">
        <v>0.99278916898767045</v>
      </c>
      <c r="V138" s="59">
        <v>0.86099509042759126</v>
      </c>
      <c r="W138" s="29" t="s">
        <v>80</v>
      </c>
      <c r="X138" s="64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73" customFormat="1">
      <c r="A139" s="40" t="s">
        <v>108</v>
      </c>
      <c r="B139" s="30" t="s">
        <v>314</v>
      </c>
      <c r="C139" s="30" t="s">
        <v>312</v>
      </c>
      <c r="D139" s="30" t="s">
        <v>258</v>
      </c>
      <c r="E139" s="30" t="s">
        <v>313</v>
      </c>
      <c r="F139" s="66" t="s">
        <v>303</v>
      </c>
      <c r="G139" s="88">
        <v>34.069650307422044</v>
      </c>
      <c r="H139" s="75">
        <v>30.738358999904911</v>
      </c>
      <c r="I139" s="75">
        <v>30.615952409750633</v>
      </c>
      <c r="J139" s="89">
        <v>32.084779773978561</v>
      </c>
      <c r="K139" s="90">
        <v>29.474266957607799</v>
      </c>
      <c r="L139" s="50">
        <v>17.487624530485355</v>
      </c>
      <c r="M139" s="39">
        <v>15.865842143018956</v>
      </c>
      <c r="N139" s="39">
        <v>17.377992095860211</v>
      </c>
      <c r="O139" s="38">
        <v>18.111973047784076</v>
      </c>
      <c r="P139" s="52">
        <v>16.433390006385693</v>
      </c>
      <c r="Q139" s="58"/>
      <c r="R139" s="32">
        <v>0.46568843530403348</v>
      </c>
      <c r="S139" s="33">
        <v>0.56535197913180624</v>
      </c>
      <c r="T139" s="32">
        <v>0.59158613801658955</v>
      </c>
      <c r="U139" s="32">
        <v>0.55755042288317069</v>
      </c>
      <c r="V139" s="59">
        <v>0.54504424383390004</v>
      </c>
      <c r="W139" s="29" t="s">
        <v>80</v>
      </c>
      <c r="X139" s="64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73" customFormat="1">
      <c r="A140" s="40" t="s">
        <v>108</v>
      </c>
      <c r="B140" s="30" t="s">
        <v>315</v>
      </c>
      <c r="C140" s="30" t="s">
        <v>312</v>
      </c>
      <c r="D140" s="30" t="s">
        <v>258</v>
      </c>
      <c r="E140" s="30" t="s">
        <v>313</v>
      </c>
      <c r="F140" s="66" t="s">
        <v>303</v>
      </c>
      <c r="G140" s="88"/>
      <c r="H140" s="75"/>
      <c r="I140" s="75"/>
      <c r="J140" s="89"/>
      <c r="K140" s="90"/>
      <c r="L140" s="50"/>
      <c r="M140" s="39"/>
      <c r="N140" s="39"/>
      <c r="O140" s="38">
        <v>18.189044057794057</v>
      </c>
      <c r="P140" s="52">
        <v>17.670383759733035</v>
      </c>
      <c r="Q140" s="58"/>
      <c r="R140" s="32"/>
      <c r="S140" s="33"/>
      <c r="T140" s="32"/>
      <c r="U140" s="32"/>
      <c r="V140" s="59"/>
      <c r="W140" s="29"/>
      <c r="X140" s="64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73" customFormat="1">
      <c r="A141" s="40" t="s">
        <v>108</v>
      </c>
      <c r="B141" s="30" t="s">
        <v>316</v>
      </c>
      <c r="C141" s="30" t="s">
        <v>312</v>
      </c>
      <c r="D141" s="30" t="s">
        <v>258</v>
      </c>
      <c r="E141" s="30" t="s">
        <v>313</v>
      </c>
      <c r="F141" s="66" t="s">
        <v>303</v>
      </c>
      <c r="G141" s="88"/>
      <c r="H141" s="75"/>
      <c r="I141" s="75"/>
      <c r="J141" s="89"/>
      <c r="K141" s="90"/>
      <c r="L141" s="50"/>
      <c r="M141" s="39"/>
      <c r="N141" s="39">
        <v>14.039890838206631</v>
      </c>
      <c r="O141" s="38">
        <v>15.179692954894566</v>
      </c>
      <c r="P141" s="52">
        <v>14.597878197997776</v>
      </c>
      <c r="Q141" s="58"/>
      <c r="R141" s="32"/>
      <c r="S141" s="33"/>
      <c r="T141" s="32"/>
      <c r="U141" s="32"/>
      <c r="V141" s="59"/>
      <c r="W141" s="29"/>
      <c r="X141" s="64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73" customFormat="1">
      <c r="A142" s="40" t="s">
        <v>108</v>
      </c>
      <c r="B142" s="30" t="s">
        <v>317</v>
      </c>
      <c r="C142" s="30" t="s">
        <v>312</v>
      </c>
      <c r="D142" s="30" t="s">
        <v>258</v>
      </c>
      <c r="E142" s="30" t="s">
        <v>313</v>
      </c>
      <c r="F142" s="66" t="s">
        <v>303</v>
      </c>
      <c r="G142" s="88"/>
      <c r="H142" s="75"/>
      <c r="I142" s="75"/>
      <c r="J142" s="89"/>
      <c r="K142" s="90"/>
      <c r="L142" s="50"/>
      <c r="M142" s="39">
        <v>14.660248677248678</v>
      </c>
      <c r="N142" s="39">
        <v>15.332246857340557</v>
      </c>
      <c r="O142" s="38">
        <v>14.982594570901021</v>
      </c>
      <c r="P142" s="52">
        <v>15.216634738186464</v>
      </c>
      <c r="Q142" s="58"/>
      <c r="R142" s="32"/>
      <c r="S142" s="33"/>
      <c r="T142" s="32"/>
      <c r="U142" s="32"/>
      <c r="V142" s="59"/>
      <c r="W142" s="29"/>
      <c r="X142" s="64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73" customFormat="1">
      <c r="A143" s="40" t="s">
        <v>108</v>
      </c>
      <c r="B143" s="30" t="s">
        <v>318</v>
      </c>
      <c r="C143" s="30" t="s">
        <v>312</v>
      </c>
      <c r="D143" s="30" t="s">
        <v>258</v>
      </c>
      <c r="E143" s="30" t="s">
        <v>313</v>
      </c>
      <c r="F143" s="66" t="s">
        <v>303</v>
      </c>
      <c r="G143" s="88">
        <v>21.089393939393936</v>
      </c>
      <c r="H143" s="75">
        <v>22.500662878787878</v>
      </c>
      <c r="I143" s="75">
        <v>20.566666666666666</v>
      </c>
      <c r="J143" s="89"/>
      <c r="K143" s="90"/>
      <c r="L143" s="50"/>
      <c r="M143" s="39">
        <v>16.50809443709468</v>
      </c>
      <c r="N143" s="39">
        <v>16.056348667357213</v>
      </c>
      <c r="O143" s="38">
        <v>16.265862418780095</v>
      </c>
      <c r="P143" s="52"/>
      <c r="Q143" s="58"/>
      <c r="R143" s="32">
        <v>0.78276760747772756</v>
      </c>
      <c r="S143" s="33">
        <v>0.71359447292079847</v>
      </c>
      <c r="T143" s="32">
        <v>0.79088472052415371</v>
      </c>
      <c r="U143" s="32"/>
      <c r="V143" s="59">
        <v>0.76241560030755995</v>
      </c>
      <c r="W143" s="29"/>
      <c r="X143" s="64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73" customFormat="1">
      <c r="A144" s="40" t="s">
        <v>108</v>
      </c>
      <c r="B144" s="30" t="s">
        <v>319</v>
      </c>
      <c r="C144" s="30" t="s">
        <v>312</v>
      </c>
      <c r="D144" s="30" t="s">
        <v>258</v>
      </c>
      <c r="E144" s="30" t="s">
        <v>313</v>
      </c>
      <c r="F144" s="66" t="s">
        <v>303</v>
      </c>
      <c r="G144" s="88"/>
      <c r="H144" s="75"/>
      <c r="I144" s="75"/>
      <c r="J144" s="89"/>
      <c r="K144" s="90"/>
      <c r="L144" s="50"/>
      <c r="M144" s="39"/>
      <c r="N144" s="39">
        <v>14.963872354497356</v>
      </c>
      <c r="O144" s="38">
        <v>15.377975884886341</v>
      </c>
      <c r="P144" s="52">
        <v>14.696632104454682</v>
      </c>
      <c r="Q144" s="58"/>
      <c r="R144" s="32"/>
      <c r="S144" s="33"/>
      <c r="T144" s="32"/>
      <c r="U144" s="32"/>
      <c r="V144" s="59"/>
      <c r="W144" s="29"/>
      <c r="X144" s="6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73" customFormat="1">
      <c r="A145" s="40" t="s">
        <v>108</v>
      </c>
      <c r="B145" s="30" t="s">
        <v>320</v>
      </c>
      <c r="C145" s="30" t="s">
        <v>312</v>
      </c>
      <c r="D145" s="30" t="s">
        <v>258</v>
      </c>
      <c r="E145" s="30" t="s">
        <v>313</v>
      </c>
      <c r="F145" s="66" t="s">
        <v>303</v>
      </c>
      <c r="G145" s="88"/>
      <c r="H145" s="75"/>
      <c r="I145" s="75"/>
      <c r="J145" s="89">
        <v>23.124999999999996</v>
      </c>
      <c r="K145" s="90">
        <v>16.298958333333335</v>
      </c>
      <c r="L145" s="50">
        <v>21.109604644402609</v>
      </c>
      <c r="M145" s="39"/>
      <c r="N145" s="39"/>
      <c r="O145" s="38">
        <v>15.549150424787605</v>
      </c>
      <c r="P145" s="52">
        <v>14.878467741935482</v>
      </c>
      <c r="Q145" s="58"/>
      <c r="R145" s="32"/>
      <c r="S145" s="33"/>
      <c r="T145" s="32"/>
      <c r="U145" s="32">
        <v>0.91284776840659942</v>
      </c>
      <c r="V145" s="59">
        <v>0.91284776840659942</v>
      </c>
      <c r="W145" s="29" t="s">
        <v>80</v>
      </c>
      <c r="X145" s="64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73" customFormat="1">
      <c r="A146" s="40" t="s">
        <v>108</v>
      </c>
      <c r="B146" s="30" t="s">
        <v>329</v>
      </c>
      <c r="C146" s="30" t="s">
        <v>312</v>
      </c>
      <c r="D146" s="30" t="s">
        <v>330</v>
      </c>
      <c r="E146" s="30" t="s">
        <v>313</v>
      </c>
      <c r="F146" s="66" t="s">
        <v>331</v>
      </c>
      <c r="G146" s="88"/>
      <c r="H146" s="75"/>
      <c r="I146" s="75"/>
      <c r="J146" s="89"/>
      <c r="K146" s="90"/>
      <c r="L146" s="50"/>
      <c r="M146" s="39"/>
      <c r="N146" s="39">
        <v>13.525273125342093</v>
      </c>
      <c r="O146" s="38">
        <v>13.621151630627438</v>
      </c>
      <c r="P146" s="52">
        <v>13.236327658303463</v>
      </c>
      <c r="Q146" s="58"/>
      <c r="R146" s="32"/>
      <c r="S146" s="33"/>
      <c r="T146" s="32"/>
      <c r="U146" s="32"/>
      <c r="V146" s="59"/>
      <c r="W146" s="29"/>
      <c r="X146" s="64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73" customFormat="1">
      <c r="A147" s="40" t="s">
        <v>108</v>
      </c>
      <c r="B147" s="30" t="s">
        <v>332</v>
      </c>
      <c r="C147" s="30" t="s">
        <v>312</v>
      </c>
      <c r="D147" s="30" t="s">
        <v>330</v>
      </c>
      <c r="E147" s="30" t="s">
        <v>313</v>
      </c>
      <c r="F147" s="66" t="s">
        <v>331</v>
      </c>
      <c r="G147" s="88"/>
      <c r="H147" s="75">
        <v>17.074084249084251</v>
      </c>
      <c r="I147" s="75">
        <v>17.244791666666668</v>
      </c>
      <c r="J147" s="89">
        <v>22.437980769230769</v>
      </c>
      <c r="K147" s="90">
        <v>16.114663461538463</v>
      </c>
      <c r="L147" s="50">
        <v>19.112460790913126</v>
      </c>
      <c r="M147" s="39">
        <v>13.158778677462887</v>
      </c>
      <c r="N147" s="39">
        <v>14.547078634085212</v>
      </c>
      <c r="O147" s="38">
        <v>14.176377436281861</v>
      </c>
      <c r="P147" s="52">
        <v>14.201965352449225</v>
      </c>
      <c r="Q147" s="58"/>
      <c r="R147" s="32"/>
      <c r="S147" s="33">
        <v>0.85199759014106002</v>
      </c>
      <c r="T147" s="32">
        <v>0.8220671905062269</v>
      </c>
      <c r="U147" s="32">
        <v>0.88130697773153288</v>
      </c>
      <c r="V147" s="59">
        <v>0.85179058612627323</v>
      </c>
      <c r="W147" s="29" t="s">
        <v>80</v>
      </c>
      <c r="X147" s="64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73" customFormat="1">
      <c r="A148" s="40" t="s">
        <v>109</v>
      </c>
      <c r="B148" s="30" t="s">
        <v>234</v>
      </c>
      <c r="C148" s="30" t="s">
        <v>235</v>
      </c>
      <c r="D148" s="30" t="s">
        <v>236</v>
      </c>
      <c r="E148" s="30" t="s">
        <v>237</v>
      </c>
      <c r="F148" s="66" t="s">
        <v>109</v>
      </c>
      <c r="G148" s="88"/>
      <c r="H148" s="75"/>
      <c r="I148" s="75"/>
      <c r="J148" s="89"/>
      <c r="K148" s="90"/>
      <c r="L148" s="50"/>
      <c r="M148" s="39">
        <v>10.788805985680984</v>
      </c>
      <c r="N148" s="39">
        <v>10.672144415499837</v>
      </c>
      <c r="O148" s="38">
        <v>12.269417360618949</v>
      </c>
      <c r="P148" s="52">
        <v>11.801175229497145</v>
      </c>
      <c r="Q148" s="58"/>
      <c r="R148" s="32"/>
      <c r="S148" s="33"/>
      <c r="T148" s="32"/>
      <c r="U148" s="32"/>
      <c r="V148" s="59"/>
      <c r="W148" s="29"/>
      <c r="X148" s="64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73" customFormat="1">
      <c r="A149" s="40" t="s">
        <v>109</v>
      </c>
      <c r="B149" s="30" t="s">
        <v>238</v>
      </c>
      <c r="C149" s="30" t="s">
        <v>235</v>
      </c>
      <c r="D149" s="30" t="s">
        <v>236</v>
      </c>
      <c r="E149" s="30" t="s">
        <v>237</v>
      </c>
      <c r="F149" s="66" t="s">
        <v>109</v>
      </c>
      <c r="G149" s="88"/>
      <c r="H149" s="75"/>
      <c r="I149" s="75"/>
      <c r="J149" s="89">
        <v>20.616239316239316</v>
      </c>
      <c r="K149" s="90"/>
      <c r="L149" s="50"/>
      <c r="M149" s="39"/>
      <c r="N149" s="39">
        <v>11.819627419196385</v>
      </c>
      <c r="O149" s="38">
        <v>13.014290275497173</v>
      </c>
      <c r="P149" s="52">
        <v>13.228586822660096</v>
      </c>
      <c r="Q149" s="58"/>
      <c r="R149" s="32"/>
      <c r="S149" s="33"/>
      <c r="T149" s="32"/>
      <c r="U149" s="32"/>
      <c r="V149" s="59"/>
      <c r="W149" s="29"/>
      <c r="X149" s="64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73" customFormat="1">
      <c r="A150" s="40" t="s">
        <v>110</v>
      </c>
      <c r="B150" s="30" t="s">
        <v>564</v>
      </c>
      <c r="C150" s="30" t="s">
        <v>584</v>
      </c>
      <c r="D150" s="30" t="s">
        <v>232</v>
      </c>
      <c r="E150" s="30" t="s">
        <v>585</v>
      </c>
      <c r="F150" s="66" t="s">
        <v>586</v>
      </c>
      <c r="G150" s="88"/>
      <c r="H150" s="75"/>
      <c r="I150" s="75"/>
      <c r="J150" s="89"/>
      <c r="K150" s="90"/>
      <c r="L150" s="50"/>
      <c r="M150" s="39"/>
      <c r="N150" s="39">
        <v>10.479613095238093</v>
      </c>
      <c r="O150" s="38">
        <v>10.212380952380952</v>
      </c>
      <c r="P150" s="52">
        <v>9.4748775348678009</v>
      </c>
      <c r="Q150" s="58"/>
      <c r="R150" s="32"/>
      <c r="S150" s="33"/>
      <c r="T150" s="32"/>
      <c r="U150" s="32"/>
      <c r="V150" s="59"/>
      <c r="W150" s="29"/>
      <c r="X150" s="64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73" customFormat="1">
      <c r="A151" s="40" t="s">
        <v>110</v>
      </c>
      <c r="B151" s="30" t="s">
        <v>587</v>
      </c>
      <c r="C151" s="30" t="s">
        <v>584</v>
      </c>
      <c r="D151" s="30" t="s">
        <v>605</v>
      </c>
      <c r="E151" s="30" t="s">
        <v>585</v>
      </c>
      <c r="F151" s="66" t="s">
        <v>606</v>
      </c>
      <c r="G151" s="88">
        <v>19.141025641025639</v>
      </c>
      <c r="H151" s="75">
        <v>19.942948717948717</v>
      </c>
      <c r="I151" s="75">
        <v>16.695604395604395</v>
      </c>
      <c r="J151" s="89"/>
      <c r="K151" s="90">
        <v>15.288095238095238</v>
      </c>
      <c r="L151" s="50"/>
      <c r="M151" s="39">
        <v>11.196033559178815</v>
      </c>
      <c r="N151" s="39"/>
      <c r="O151" s="38">
        <v>9.9600241412354418</v>
      </c>
      <c r="P151" s="52">
        <v>8.7643763904338137</v>
      </c>
      <c r="Q151" s="58"/>
      <c r="R151" s="32"/>
      <c r="S151" s="33"/>
      <c r="T151" s="32">
        <v>0.59656565316423693</v>
      </c>
      <c r="U151" s="32">
        <v>0.57328112194085057</v>
      </c>
      <c r="V151" s="59">
        <v>0.58492338755254369</v>
      </c>
      <c r="W151" s="29"/>
      <c r="X151" s="64" t="s">
        <v>80</v>
      </c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73" customFormat="1">
      <c r="A152" s="40" t="s">
        <v>110</v>
      </c>
      <c r="B152" s="30" t="s">
        <v>589</v>
      </c>
      <c r="C152" s="30" t="s">
        <v>584</v>
      </c>
      <c r="D152" s="30" t="s">
        <v>605</v>
      </c>
      <c r="E152" s="30" t="s">
        <v>585</v>
      </c>
      <c r="F152" s="66" t="s">
        <v>606</v>
      </c>
      <c r="G152" s="88">
        <v>22.954029304029305</v>
      </c>
      <c r="H152" s="75">
        <v>23.278846153846153</v>
      </c>
      <c r="I152" s="75"/>
      <c r="J152" s="89">
        <v>25.241987179487179</v>
      </c>
      <c r="K152" s="90"/>
      <c r="L152" s="50">
        <v>13.100006592848937</v>
      </c>
      <c r="M152" s="39">
        <v>11.912609458085488</v>
      </c>
      <c r="N152" s="39">
        <v>12.08118187846636</v>
      </c>
      <c r="O152" s="38">
        <v>11.410984116458254</v>
      </c>
      <c r="P152" s="52">
        <v>9.9208197874746844</v>
      </c>
      <c r="Q152" s="58"/>
      <c r="R152" s="32"/>
      <c r="S152" s="33">
        <v>0.51897683410181805</v>
      </c>
      <c r="T152" s="32"/>
      <c r="U152" s="32"/>
      <c r="V152" s="59">
        <v>0.51897683410181805</v>
      </c>
      <c r="W152" s="29" t="s">
        <v>80</v>
      </c>
      <c r="X152" s="64" t="s">
        <v>80</v>
      </c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73" customFormat="1">
      <c r="A153" s="40" t="s">
        <v>110</v>
      </c>
      <c r="B153" s="30" t="s">
        <v>590</v>
      </c>
      <c r="C153" s="30" t="s">
        <v>584</v>
      </c>
      <c r="D153" s="30" t="s">
        <v>605</v>
      </c>
      <c r="E153" s="30" t="s">
        <v>585</v>
      </c>
      <c r="F153" s="66" t="s">
        <v>606</v>
      </c>
      <c r="G153" s="88"/>
      <c r="H153" s="75"/>
      <c r="I153" s="75"/>
      <c r="J153" s="89"/>
      <c r="K153" s="90"/>
      <c r="L153" s="50"/>
      <c r="M153" s="39"/>
      <c r="N153" s="39">
        <v>11.323511904761904</v>
      </c>
      <c r="O153" s="38">
        <v>10.46407609811166</v>
      </c>
      <c r="P153" s="52">
        <v>9.1335088603565353</v>
      </c>
      <c r="Q153" s="58"/>
      <c r="R153" s="32"/>
      <c r="S153" s="33"/>
      <c r="T153" s="32"/>
      <c r="U153" s="32"/>
      <c r="V153" s="59"/>
      <c r="W153" s="29"/>
      <c r="X153" s="64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73" customFormat="1">
      <c r="A154" s="40" t="s">
        <v>110</v>
      </c>
      <c r="B154" s="30" t="s">
        <v>591</v>
      </c>
      <c r="C154" s="30" t="s">
        <v>584</v>
      </c>
      <c r="D154" s="30" t="s">
        <v>610</v>
      </c>
      <c r="E154" s="30" t="s">
        <v>585</v>
      </c>
      <c r="F154" s="66" t="s">
        <v>611</v>
      </c>
      <c r="G154" s="88">
        <v>24.473809523809521</v>
      </c>
      <c r="H154" s="75">
        <v>26.292708333333334</v>
      </c>
      <c r="I154" s="75">
        <v>25.603479853479854</v>
      </c>
      <c r="J154" s="89">
        <v>28.16414835164835</v>
      </c>
      <c r="K154" s="90">
        <v>22.743682359307357</v>
      </c>
      <c r="L154" s="50">
        <v>14.364801282373071</v>
      </c>
      <c r="M154" s="39">
        <v>12.482586231356702</v>
      </c>
      <c r="N154" s="39"/>
      <c r="O154" s="38">
        <v>12.374502314814814</v>
      </c>
      <c r="P154" s="52">
        <v>12.207985221674877</v>
      </c>
      <c r="Q154" s="58"/>
      <c r="R154" s="32"/>
      <c r="S154" s="33"/>
      <c r="T154" s="32">
        <v>0.48331329903708203</v>
      </c>
      <c r="U154" s="32">
        <v>0.53676379351468673</v>
      </c>
      <c r="V154" s="59">
        <v>0.51003854627588441</v>
      </c>
      <c r="W154" s="29" t="s">
        <v>80</v>
      </c>
      <c r="X154" s="64" t="s">
        <v>80</v>
      </c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73" customFormat="1">
      <c r="A155" s="40" t="s">
        <v>110</v>
      </c>
      <c r="B155" s="30" t="s">
        <v>592</v>
      </c>
      <c r="C155" s="30" t="s">
        <v>584</v>
      </c>
      <c r="D155" s="30" t="s">
        <v>610</v>
      </c>
      <c r="E155" s="30" t="s">
        <v>585</v>
      </c>
      <c r="F155" s="66" t="s">
        <v>611</v>
      </c>
      <c r="G155" s="88"/>
      <c r="H155" s="75"/>
      <c r="I155" s="75"/>
      <c r="J155" s="89"/>
      <c r="K155" s="90"/>
      <c r="L155" s="50"/>
      <c r="M155" s="39"/>
      <c r="N155" s="39">
        <v>13.053112619771513</v>
      </c>
      <c r="O155" s="38">
        <v>12.655090185676393</v>
      </c>
      <c r="P155" s="52">
        <v>8.9701984835816369</v>
      </c>
      <c r="Q155" s="58"/>
      <c r="R155" s="32"/>
      <c r="S155" s="33"/>
      <c r="T155" s="32"/>
      <c r="U155" s="32"/>
      <c r="V155" s="59"/>
      <c r="W155" s="29"/>
      <c r="X155" s="64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73" customFormat="1">
      <c r="A156" s="40" t="s">
        <v>110</v>
      </c>
      <c r="B156" s="30" t="s">
        <v>593</v>
      </c>
      <c r="C156" s="30" t="s">
        <v>584</v>
      </c>
      <c r="D156" s="30" t="s">
        <v>610</v>
      </c>
      <c r="E156" s="30" t="s">
        <v>585</v>
      </c>
      <c r="F156" s="66" t="s">
        <v>611</v>
      </c>
      <c r="G156" s="88"/>
      <c r="H156" s="75"/>
      <c r="I156" s="75"/>
      <c r="J156" s="89"/>
      <c r="K156" s="90"/>
      <c r="L156" s="50"/>
      <c r="M156" s="39"/>
      <c r="N156" s="39">
        <v>11.237531468531468</v>
      </c>
      <c r="O156" s="38">
        <v>10.350583982202451</v>
      </c>
      <c r="P156" s="52">
        <v>10.743001508295624</v>
      </c>
      <c r="Q156" s="58"/>
      <c r="R156" s="32"/>
      <c r="S156" s="33"/>
      <c r="T156" s="32"/>
      <c r="U156" s="32"/>
      <c r="V156" s="59"/>
      <c r="W156" s="29"/>
      <c r="X156" s="64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73" customFormat="1">
      <c r="A157" s="40" t="s">
        <v>110</v>
      </c>
      <c r="B157" s="30" t="s">
        <v>594</v>
      </c>
      <c r="C157" s="30" t="s">
        <v>584</v>
      </c>
      <c r="D157" s="30" t="s">
        <v>610</v>
      </c>
      <c r="E157" s="30" t="s">
        <v>585</v>
      </c>
      <c r="F157" s="66" t="s">
        <v>611</v>
      </c>
      <c r="G157" s="88"/>
      <c r="H157" s="75"/>
      <c r="I157" s="75"/>
      <c r="J157" s="89"/>
      <c r="K157" s="90"/>
      <c r="L157" s="50"/>
      <c r="M157" s="39"/>
      <c r="N157" s="39"/>
      <c r="O157" s="38">
        <v>10.491819779603631</v>
      </c>
      <c r="P157" s="52">
        <v>10.528908482191541</v>
      </c>
      <c r="Q157" s="58"/>
      <c r="R157" s="32"/>
      <c r="S157" s="33"/>
      <c r="T157" s="32"/>
      <c r="U157" s="32"/>
      <c r="V157" s="59"/>
      <c r="W157" s="29"/>
      <c r="X157" s="64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73" customFormat="1">
      <c r="A158" s="40" t="s">
        <v>110</v>
      </c>
      <c r="B158" s="30" t="s">
        <v>595</v>
      </c>
      <c r="C158" s="30" t="s">
        <v>584</v>
      </c>
      <c r="D158" s="30" t="s">
        <v>610</v>
      </c>
      <c r="E158" s="30" t="s">
        <v>585</v>
      </c>
      <c r="F158" s="66" t="s">
        <v>611</v>
      </c>
      <c r="G158" s="88"/>
      <c r="H158" s="75"/>
      <c r="I158" s="75"/>
      <c r="J158" s="89"/>
      <c r="K158" s="90"/>
      <c r="L158" s="50"/>
      <c r="M158" s="39"/>
      <c r="N158" s="39">
        <v>12.796640622131941</v>
      </c>
      <c r="O158" s="38">
        <v>12.731225865122035</v>
      </c>
      <c r="P158" s="52">
        <v>11.305226220538719</v>
      </c>
      <c r="Q158" s="58"/>
      <c r="R158" s="32"/>
      <c r="S158" s="33"/>
      <c r="T158" s="32"/>
      <c r="U158" s="32"/>
      <c r="V158" s="59"/>
      <c r="W158" s="29"/>
      <c r="X158" s="64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73" customFormat="1">
      <c r="A159" s="40" t="s">
        <v>110</v>
      </c>
      <c r="B159" s="30" t="s">
        <v>597</v>
      </c>
      <c r="C159" s="30" t="s">
        <v>584</v>
      </c>
      <c r="D159" s="30" t="s">
        <v>610</v>
      </c>
      <c r="E159" s="30" t="s">
        <v>585</v>
      </c>
      <c r="F159" s="66" t="s">
        <v>611</v>
      </c>
      <c r="G159" s="88">
        <v>26.970238095238095</v>
      </c>
      <c r="H159" s="75">
        <v>24.75357142857143</v>
      </c>
      <c r="I159" s="75">
        <v>22.26805173992674</v>
      </c>
      <c r="J159" s="89"/>
      <c r="K159" s="90">
        <v>23.028720238095239</v>
      </c>
      <c r="L159" s="50"/>
      <c r="M159" s="39">
        <v>13.10780041975422</v>
      </c>
      <c r="N159" s="39">
        <v>11.231043956043957</v>
      </c>
      <c r="O159" s="38">
        <v>10.99390360983103</v>
      </c>
      <c r="P159" s="52">
        <v>11.75864615477993</v>
      </c>
      <c r="Q159" s="58"/>
      <c r="R159" s="32"/>
      <c r="S159" s="33">
        <v>0.45371408277193875</v>
      </c>
      <c r="T159" s="32">
        <v>0.49370747554528532</v>
      </c>
      <c r="U159" s="32">
        <v>0.51060788585759964</v>
      </c>
      <c r="V159" s="59">
        <v>0.48600981472494126</v>
      </c>
      <c r="W159" s="29"/>
      <c r="X159" s="64" t="s">
        <v>80</v>
      </c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73" customFormat="1">
      <c r="A160" s="40" t="s">
        <v>110</v>
      </c>
      <c r="B160" s="30" t="s">
        <v>598</v>
      </c>
      <c r="C160" s="30" t="s">
        <v>584</v>
      </c>
      <c r="D160" s="30" t="s">
        <v>610</v>
      </c>
      <c r="E160" s="30" t="s">
        <v>585</v>
      </c>
      <c r="F160" s="66" t="s">
        <v>611</v>
      </c>
      <c r="G160" s="88"/>
      <c r="H160" s="75"/>
      <c r="I160" s="75"/>
      <c r="J160" s="89"/>
      <c r="K160" s="90">
        <v>34.384523809523806</v>
      </c>
      <c r="L160" s="50"/>
      <c r="M160" s="39"/>
      <c r="N160" s="39"/>
      <c r="O160" s="38"/>
      <c r="P160" s="52">
        <v>12.785204530087897</v>
      </c>
      <c r="Q160" s="58"/>
      <c r="R160" s="32"/>
      <c r="S160" s="33"/>
      <c r="T160" s="32"/>
      <c r="U160" s="32">
        <v>0.37183020480122686</v>
      </c>
      <c r="V160" s="59">
        <v>0.37183020480122686</v>
      </c>
      <c r="W160" s="29"/>
      <c r="X160" s="64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73" customFormat="1">
      <c r="A161" s="40" t="s">
        <v>110</v>
      </c>
      <c r="B161" s="30" t="s">
        <v>599</v>
      </c>
      <c r="C161" s="30" t="s">
        <v>584</v>
      </c>
      <c r="D161" s="30" t="s">
        <v>610</v>
      </c>
      <c r="E161" s="30" t="s">
        <v>585</v>
      </c>
      <c r="F161" s="66" t="s">
        <v>611</v>
      </c>
      <c r="G161" s="88"/>
      <c r="H161" s="75"/>
      <c r="I161" s="75"/>
      <c r="J161" s="89"/>
      <c r="K161" s="90"/>
      <c r="L161" s="50"/>
      <c r="M161" s="39"/>
      <c r="N161" s="39"/>
      <c r="O161" s="38"/>
      <c r="P161" s="52">
        <v>12.449508928571426</v>
      </c>
      <c r="Q161" s="58"/>
      <c r="R161" s="32"/>
      <c r="S161" s="33"/>
      <c r="T161" s="32"/>
      <c r="U161" s="32"/>
      <c r="V161" s="59"/>
      <c r="W161" s="29"/>
      <c r="X161" s="64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73" customFormat="1">
      <c r="A162" s="40" t="s">
        <v>110</v>
      </c>
      <c r="B162" s="30" t="s">
        <v>600</v>
      </c>
      <c r="C162" s="30" t="s">
        <v>584</v>
      </c>
      <c r="D162" s="30" t="s">
        <v>610</v>
      </c>
      <c r="E162" s="30" t="s">
        <v>585</v>
      </c>
      <c r="F162" s="66" t="s">
        <v>611</v>
      </c>
      <c r="G162" s="88">
        <v>44.424450549450555</v>
      </c>
      <c r="H162" s="75">
        <v>46.047924648786712</v>
      </c>
      <c r="I162" s="75">
        <v>39.015589080459769</v>
      </c>
      <c r="J162" s="89">
        <v>54.082051282051282</v>
      </c>
      <c r="K162" s="90">
        <v>34.08590203106332</v>
      </c>
      <c r="L162" s="50">
        <v>19.42824073571197</v>
      </c>
      <c r="M162" s="39">
        <v>15.958879135801174</v>
      </c>
      <c r="N162" s="39">
        <v>14.270922080105201</v>
      </c>
      <c r="O162" s="38">
        <v>13.808100454579328</v>
      </c>
      <c r="P162" s="52">
        <v>14.107548657562248</v>
      </c>
      <c r="Q162" s="58"/>
      <c r="R162" s="32"/>
      <c r="S162" s="33">
        <v>0.30991455508475813</v>
      </c>
      <c r="T162" s="32">
        <v>0.35391239194424617</v>
      </c>
      <c r="U162" s="32">
        <v>0.41388221572384065</v>
      </c>
      <c r="V162" s="59">
        <v>0.35923638758428167</v>
      </c>
      <c r="W162" s="29" t="s">
        <v>80</v>
      </c>
      <c r="X162" s="64" t="s">
        <v>80</v>
      </c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73" customFormat="1">
      <c r="A163" s="40" t="s">
        <v>110</v>
      </c>
      <c r="B163" s="30" t="s">
        <v>601</v>
      </c>
      <c r="C163" s="30" t="s">
        <v>584</v>
      </c>
      <c r="D163" s="30" t="s">
        <v>610</v>
      </c>
      <c r="E163" s="30" t="s">
        <v>585</v>
      </c>
      <c r="F163" s="66" t="s">
        <v>611</v>
      </c>
      <c r="G163" s="88">
        <v>29.704761904761902</v>
      </c>
      <c r="H163" s="75">
        <v>27.365212912087912</v>
      </c>
      <c r="I163" s="75"/>
      <c r="J163" s="89">
        <v>33.798626373626377</v>
      </c>
      <c r="K163" s="90"/>
      <c r="L163" s="50">
        <v>16.091447914200288</v>
      </c>
      <c r="M163" s="39">
        <v>14.142368500726484</v>
      </c>
      <c r="N163" s="39">
        <v>13.028514631573103</v>
      </c>
      <c r="O163" s="38"/>
      <c r="P163" s="52"/>
      <c r="Q163" s="58"/>
      <c r="R163" s="32"/>
      <c r="S163" s="33">
        <v>0.47609768918765016</v>
      </c>
      <c r="T163" s="32"/>
      <c r="U163" s="32"/>
      <c r="V163" s="59">
        <v>0.47609768918765016</v>
      </c>
      <c r="W163" s="29" t="s">
        <v>80</v>
      </c>
      <c r="X163" s="64" t="s">
        <v>80</v>
      </c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73" customFormat="1">
      <c r="A164" s="40" t="s">
        <v>110</v>
      </c>
      <c r="B164" s="30" t="s">
        <v>602</v>
      </c>
      <c r="C164" s="30" t="s">
        <v>584</v>
      </c>
      <c r="D164" s="30" t="s">
        <v>622</v>
      </c>
      <c r="E164" s="30" t="s">
        <v>585</v>
      </c>
      <c r="F164" s="66" t="s">
        <v>501</v>
      </c>
      <c r="G164" s="88"/>
      <c r="H164" s="75"/>
      <c r="I164" s="75"/>
      <c r="J164" s="89"/>
      <c r="K164" s="90"/>
      <c r="L164" s="50"/>
      <c r="M164" s="39"/>
      <c r="N164" s="39"/>
      <c r="O164" s="38"/>
      <c r="P164" s="52">
        <v>10.739285714285716</v>
      </c>
      <c r="Q164" s="58"/>
      <c r="R164" s="32"/>
      <c r="S164" s="33"/>
      <c r="T164" s="32"/>
      <c r="U164" s="32"/>
      <c r="V164" s="59"/>
      <c r="W164" s="29"/>
      <c r="X164" s="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73" customFormat="1">
      <c r="A165" s="40" t="s">
        <v>111</v>
      </c>
      <c r="B165" s="30" t="s">
        <v>321</v>
      </c>
      <c r="C165" s="30" t="s">
        <v>312</v>
      </c>
      <c r="D165" s="30" t="s">
        <v>148</v>
      </c>
      <c r="E165" s="30" t="s">
        <v>313</v>
      </c>
      <c r="F165" s="66" t="s">
        <v>322</v>
      </c>
      <c r="G165" s="88">
        <v>19.3</v>
      </c>
      <c r="H165" s="75">
        <v>19.754761904761907</v>
      </c>
      <c r="I165" s="75">
        <v>17.520238095238096</v>
      </c>
      <c r="J165" s="89">
        <v>22.421875</v>
      </c>
      <c r="K165" s="90">
        <v>16.476190476190474</v>
      </c>
      <c r="L165" s="50">
        <v>18.956259917369408</v>
      </c>
      <c r="M165" s="39">
        <v>16.316914459884806</v>
      </c>
      <c r="N165" s="39">
        <v>15.187463517665128</v>
      </c>
      <c r="O165" s="38">
        <v>14.778743842364532</v>
      </c>
      <c r="P165" s="52">
        <v>15.223730997404521</v>
      </c>
      <c r="Q165" s="58"/>
      <c r="R165" s="32"/>
      <c r="S165" s="33">
        <v>0.76880012985649671</v>
      </c>
      <c r="T165" s="32">
        <v>0.8435241440229807</v>
      </c>
      <c r="U165" s="32">
        <v>0.92398367325287567</v>
      </c>
      <c r="V165" s="59">
        <v>0.84543598237745099</v>
      </c>
      <c r="W165" s="29" t="s">
        <v>80</v>
      </c>
      <c r="X165" s="64" t="s">
        <v>80</v>
      </c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73" customFormat="1">
      <c r="A166" s="40" t="s">
        <v>111</v>
      </c>
      <c r="B166" s="30" t="s">
        <v>323</v>
      </c>
      <c r="C166" s="30" t="s">
        <v>312</v>
      </c>
      <c r="D166" s="30" t="s">
        <v>148</v>
      </c>
      <c r="E166" s="30" t="s">
        <v>313</v>
      </c>
      <c r="F166" s="66" t="s">
        <v>322</v>
      </c>
      <c r="G166" s="88">
        <v>27.074019607843137</v>
      </c>
      <c r="H166" s="75">
        <v>25.982812500000001</v>
      </c>
      <c r="I166" s="75">
        <v>24.614583333333336</v>
      </c>
      <c r="J166" s="89">
        <v>29.544791666666669</v>
      </c>
      <c r="K166" s="90">
        <v>21.454166666666666</v>
      </c>
      <c r="L166" s="50">
        <v>21.231352388328183</v>
      </c>
      <c r="M166" s="39">
        <v>17.67305107526882</v>
      </c>
      <c r="N166" s="39">
        <v>18.439387694145761</v>
      </c>
      <c r="O166" s="38">
        <v>17.688809523809525</v>
      </c>
      <c r="P166" s="52">
        <v>17.021466087675762</v>
      </c>
      <c r="Q166" s="58"/>
      <c r="R166" s="32">
        <v>0.65276790558831799</v>
      </c>
      <c r="S166" s="33">
        <v>0.70967635601980195</v>
      </c>
      <c r="T166" s="32">
        <v>0.71863127985006947</v>
      </c>
      <c r="U166" s="32">
        <v>0.7933874268871981</v>
      </c>
      <c r="V166" s="59">
        <v>0.71861574208634682</v>
      </c>
      <c r="W166" s="29" t="s">
        <v>80</v>
      </c>
      <c r="X166" s="64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73" customFormat="1">
      <c r="A167" s="40" t="s">
        <v>111</v>
      </c>
      <c r="B167" s="30" t="s">
        <v>324</v>
      </c>
      <c r="C167" s="30" t="s">
        <v>312</v>
      </c>
      <c r="D167" s="30" t="s">
        <v>148</v>
      </c>
      <c r="E167" s="30" t="s">
        <v>313</v>
      </c>
      <c r="F167" s="66" t="s">
        <v>322</v>
      </c>
      <c r="G167" s="88">
        <v>23.05238095238095</v>
      </c>
      <c r="H167" s="75">
        <v>24.751923076923074</v>
      </c>
      <c r="I167" s="75">
        <v>23.414136904761904</v>
      </c>
      <c r="J167" s="89">
        <v>27.001190476190477</v>
      </c>
      <c r="K167" s="90">
        <v>19.770833333333332</v>
      </c>
      <c r="L167" s="50">
        <v>22.399942844018963</v>
      </c>
      <c r="M167" s="39">
        <v>17.641541806020069</v>
      </c>
      <c r="N167" s="39"/>
      <c r="O167" s="38">
        <v>18.626296296296296</v>
      </c>
      <c r="P167" s="52">
        <v>18.346881720430105</v>
      </c>
      <c r="Q167" s="58"/>
      <c r="R167" s="32">
        <v>0.765280681525349</v>
      </c>
      <c r="S167" s="33"/>
      <c r="T167" s="32">
        <v>0.7955149648291383</v>
      </c>
      <c r="U167" s="32">
        <v>0.92797715761922561</v>
      </c>
      <c r="V167" s="59">
        <v>0.82959093465790434</v>
      </c>
      <c r="W167" s="29" t="s">
        <v>80</v>
      </c>
      <c r="X167" s="64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73" customFormat="1">
      <c r="A168" s="40" t="s">
        <v>111</v>
      </c>
      <c r="B168" s="30" t="s">
        <v>325</v>
      </c>
      <c r="C168" s="30" t="s">
        <v>312</v>
      </c>
      <c r="D168" s="30" t="s">
        <v>148</v>
      </c>
      <c r="E168" s="30" t="s">
        <v>313</v>
      </c>
      <c r="F168" s="66" t="s">
        <v>322</v>
      </c>
      <c r="G168" s="88"/>
      <c r="H168" s="75"/>
      <c r="I168" s="75"/>
      <c r="J168" s="89"/>
      <c r="K168" s="90"/>
      <c r="L168" s="50"/>
      <c r="M168" s="39"/>
      <c r="N168" s="39">
        <v>17.745130272952856</v>
      </c>
      <c r="O168" s="38">
        <v>16.580200578990901</v>
      </c>
      <c r="P168" s="52">
        <v>16.55322342886998</v>
      </c>
      <c r="Q168" s="58"/>
      <c r="R168" s="32"/>
      <c r="S168" s="33"/>
      <c r="T168" s="32"/>
      <c r="U168" s="32"/>
      <c r="V168" s="59"/>
      <c r="W168" s="29"/>
      <c r="X168" s="64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73" customFormat="1">
      <c r="A169" s="40" t="s">
        <v>111</v>
      </c>
      <c r="B169" s="30" t="s">
        <v>326</v>
      </c>
      <c r="C169" s="30" t="s">
        <v>312</v>
      </c>
      <c r="D169" s="30" t="s">
        <v>148</v>
      </c>
      <c r="E169" s="30" t="s">
        <v>313</v>
      </c>
      <c r="F169" s="66" t="s">
        <v>322</v>
      </c>
      <c r="G169" s="88"/>
      <c r="H169" s="75"/>
      <c r="I169" s="75"/>
      <c r="J169" s="89"/>
      <c r="K169" s="90"/>
      <c r="L169" s="50"/>
      <c r="M169" s="39"/>
      <c r="N169" s="39">
        <v>16.355277777777779</v>
      </c>
      <c r="O169" s="38">
        <v>16.247889096670303</v>
      </c>
      <c r="P169" s="52">
        <v>15.785681750298684</v>
      </c>
      <c r="Q169" s="58"/>
      <c r="R169" s="32"/>
      <c r="S169" s="33"/>
      <c r="T169" s="32"/>
      <c r="U169" s="32"/>
      <c r="V169" s="59"/>
      <c r="W169" s="29"/>
      <c r="X169" s="64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73" customFormat="1">
      <c r="A170" s="40" t="s">
        <v>111</v>
      </c>
      <c r="B170" s="30" t="s">
        <v>327</v>
      </c>
      <c r="C170" s="30" t="s">
        <v>312</v>
      </c>
      <c r="D170" s="30" t="s">
        <v>148</v>
      </c>
      <c r="E170" s="30" t="s">
        <v>313</v>
      </c>
      <c r="F170" s="66" t="s">
        <v>322</v>
      </c>
      <c r="G170" s="88"/>
      <c r="H170" s="75"/>
      <c r="I170" s="75"/>
      <c r="J170" s="89"/>
      <c r="K170" s="90"/>
      <c r="L170" s="50"/>
      <c r="M170" s="39">
        <v>16.793682386948603</v>
      </c>
      <c r="N170" s="39">
        <v>16.799251776717497</v>
      </c>
      <c r="O170" s="38">
        <v>17.16683310264343</v>
      </c>
      <c r="P170" s="52"/>
      <c r="Q170" s="58"/>
      <c r="R170" s="32"/>
      <c r="S170" s="33"/>
      <c r="T170" s="32"/>
      <c r="U170" s="32"/>
      <c r="V170" s="59"/>
      <c r="W170" s="29"/>
      <c r="X170" s="64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73" customFormat="1">
      <c r="A171" s="40" t="s">
        <v>111</v>
      </c>
      <c r="B171" s="30" t="s">
        <v>328</v>
      </c>
      <c r="C171" s="30" t="s">
        <v>312</v>
      </c>
      <c r="D171" s="30" t="s">
        <v>148</v>
      </c>
      <c r="E171" s="30" t="s">
        <v>313</v>
      </c>
      <c r="F171" s="66" t="s">
        <v>322</v>
      </c>
      <c r="G171" s="88">
        <v>20.067857142857143</v>
      </c>
      <c r="H171" s="75">
        <v>22.73854166666667</v>
      </c>
      <c r="I171" s="75">
        <v>20.791666666666664</v>
      </c>
      <c r="J171" s="89"/>
      <c r="K171" s="90">
        <v>19.384523809523809</v>
      </c>
      <c r="L171" s="50"/>
      <c r="M171" s="39">
        <v>16.966457204556555</v>
      </c>
      <c r="N171" s="39">
        <v>17.015670335008238</v>
      </c>
      <c r="O171" s="38">
        <v>17.049863117531654</v>
      </c>
      <c r="P171" s="52">
        <v>16.718792171880406</v>
      </c>
      <c r="Q171" s="58"/>
      <c r="R171" s="32">
        <v>0.84545435438260108</v>
      </c>
      <c r="S171" s="33">
        <v>0.74831845350716508</v>
      </c>
      <c r="T171" s="32">
        <v>0.82003349663478908</v>
      </c>
      <c r="U171" s="32">
        <v>0.86248144840505681</v>
      </c>
      <c r="V171" s="59">
        <v>0.81907193823240299</v>
      </c>
      <c r="W171" s="29"/>
      <c r="X171" s="64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73" customFormat="1">
      <c r="A172" s="40" t="s">
        <v>112</v>
      </c>
      <c r="B172" s="30" t="s">
        <v>358</v>
      </c>
      <c r="C172" s="30" t="s">
        <v>361</v>
      </c>
      <c r="D172" s="30" t="s">
        <v>362</v>
      </c>
      <c r="E172" s="30" t="s">
        <v>363</v>
      </c>
      <c r="F172" s="66" t="s">
        <v>364</v>
      </c>
      <c r="G172" s="88"/>
      <c r="H172" s="75"/>
      <c r="I172" s="75"/>
      <c r="J172" s="89"/>
      <c r="K172" s="90"/>
      <c r="L172" s="50"/>
      <c r="M172" s="39">
        <v>16.467926139952002</v>
      </c>
      <c r="N172" s="39">
        <v>15.243486943164363</v>
      </c>
      <c r="O172" s="38">
        <v>13.222411740558293</v>
      </c>
      <c r="P172" s="52">
        <v>12.13411111111111</v>
      </c>
      <c r="Q172" s="58"/>
      <c r="R172" s="32"/>
      <c r="S172" s="33"/>
      <c r="T172" s="32"/>
      <c r="U172" s="32"/>
      <c r="V172" s="59"/>
      <c r="W172" s="29"/>
      <c r="X172" s="64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73" customFormat="1">
      <c r="A173" s="40" t="s">
        <v>112</v>
      </c>
      <c r="B173" s="30" t="s">
        <v>359</v>
      </c>
      <c r="C173" s="30" t="s">
        <v>361</v>
      </c>
      <c r="D173" s="30" t="s">
        <v>362</v>
      </c>
      <c r="E173" s="30" t="s">
        <v>363</v>
      </c>
      <c r="F173" s="66" t="s">
        <v>364</v>
      </c>
      <c r="G173" s="88">
        <v>24.334134886011821</v>
      </c>
      <c r="H173" s="75">
        <v>23.091554117958612</v>
      </c>
      <c r="I173" s="75">
        <v>20.127910428197435</v>
      </c>
      <c r="J173" s="89">
        <v>27.422761003219321</v>
      </c>
      <c r="K173" s="90"/>
      <c r="L173" s="50">
        <v>18.397538110994052</v>
      </c>
      <c r="M173" s="39">
        <v>15.916462793671844</v>
      </c>
      <c r="N173" s="39">
        <v>15.636989247311828</v>
      </c>
      <c r="O173" s="38">
        <v>13.715236516357207</v>
      </c>
      <c r="P173" s="52">
        <v>12.069894688644688</v>
      </c>
      <c r="Q173" s="58"/>
      <c r="R173" s="32">
        <v>0.65407966497388104</v>
      </c>
      <c r="S173" s="33">
        <v>0.67717353138872238</v>
      </c>
      <c r="T173" s="32">
        <v>0.68140389263375123</v>
      </c>
      <c r="U173" s="32"/>
      <c r="V173" s="59">
        <v>0.67088569633211825</v>
      </c>
      <c r="W173" s="29" t="s">
        <v>80</v>
      </c>
      <c r="X173" s="64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73" customFormat="1">
      <c r="A174" s="40" t="s">
        <v>112</v>
      </c>
      <c r="B174" s="30" t="s">
        <v>360</v>
      </c>
      <c r="C174" s="30" t="s">
        <v>361</v>
      </c>
      <c r="D174" s="30" t="s">
        <v>262</v>
      </c>
      <c r="E174" s="30" t="s">
        <v>363</v>
      </c>
      <c r="F174" s="66" t="s">
        <v>365</v>
      </c>
      <c r="G174" s="88"/>
      <c r="H174" s="75"/>
      <c r="I174" s="75"/>
      <c r="J174" s="89"/>
      <c r="K174" s="90"/>
      <c r="L174" s="50"/>
      <c r="M174" s="39"/>
      <c r="N174" s="39">
        <v>14.818728703829905</v>
      </c>
      <c r="O174" s="38">
        <v>13.406594827586209</v>
      </c>
      <c r="P174" s="52">
        <v>12.51494623655914</v>
      </c>
      <c r="Q174" s="58"/>
      <c r="R174" s="32"/>
      <c r="S174" s="33"/>
      <c r="T174" s="32"/>
      <c r="U174" s="32"/>
      <c r="V174" s="59"/>
      <c r="W174" s="29"/>
      <c r="X174" s="6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73" customFormat="1">
      <c r="A175" s="40" t="s">
        <v>113</v>
      </c>
      <c r="B175" s="30" t="s">
        <v>378</v>
      </c>
      <c r="C175" s="30" t="s">
        <v>404</v>
      </c>
      <c r="D175" s="30" t="s">
        <v>236</v>
      </c>
      <c r="E175" s="30" t="s">
        <v>405</v>
      </c>
      <c r="F175" s="66" t="s">
        <v>406</v>
      </c>
      <c r="G175" s="88"/>
      <c r="H175" s="75"/>
      <c r="I175" s="75"/>
      <c r="J175" s="89"/>
      <c r="K175" s="90"/>
      <c r="L175" s="50"/>
      <c r="M175" s="39">
        <v>13.708950090047143</v>
      </c>
      <c r="N175" s="39">
        <v>14.610919540229885</v>
      </c>
      <c r="O175" s="38">
        <v>14.540061391416231</v>
      </c>
      <c r="P175" s="52">
        <v>13.500686874304787</v>
      </c>
      <c r="Q175" s="58"/>
      <c r="R175" s="32"/>
      <c r="S175" s="33"/>
      <c r="T175" s="32"/>
      <c r="U175" s="32"/>
      <c r="V175" s="59"/>
      <c r="W175" s="29"/>
      <c r="X175" s="64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73" customFormat="1">
      <c r="A176" s="40" t="s">
        <v>113</v>
      </c>
      <c r="B176" s="30" t="s">
        <v>381</v>
      </c>
      <c r="C176" s="30" t="s">
        <v>404</v>
      </c>
      <c r="D176" s="30" t="s">
        <v>155</v>
      </c>
      <c r="E176" s="30" t="s">
        <v>405</v>
      </c>
      <c r="F176" s="66" t="s">
        <v>411</v>
      </c>
      <c r="G176" s="88"/>
      <c r="H176" s="75"/>
      <c r="I176" s="75"/>
      <c r="J176" s="89"/>
      <c r="K176" s="90"/>
      <c r="L176" s="50"/>
      <c r="M176" s="39"/>
      <c r="N176" s="39">
        <v>15.557584710170616</v>
      </c>
      <c r="O176" s="38"/>
      <c r="P176" s="52">
        <v>13.744051092585575</v>
      </c>
      <c r="Q176" s="58"/>
      <c r="R176" s="32"/>
      <c r="S176" s="33"/>
      <c r="T176" s="32"/>
      <c r="U176" s="32"/>
      <c r="V176" s="59"/>
      <c r="W176" s="29"/>
      <c r="X176" s="64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73" customFormat="1">
      <c r="A177" s="40" t="s">
        <v>113</v>
      </c>
      <c r="B177" s="30" t="s">
        <v>385</v>
      </c>
      <c r="C177" s="30" t="s">
        <v>404</v>
      </c>
      <c r="D177" s="30" t="s">
        <v>155</v>
      </c>
      <c r="E177" s="30" t="s">
        <v>405</v>
      </c>
      <c r="F177" s="66" t="s">
        <v>411</v>
      </c>
      <c r="G177" s="88"/>
      <c r="H177" s="75"/>
      <c r="I177" s="75"/>
      <c r="J177" s="89"/>
      <c r="K177" s="90">
        <v>24.997172619047618</v>
      </c>
      <c r="L177" s="50"/>
      <c r="M177" s="39"/>
      <c r="N177" s="39"/>
      <c r="O177" s="38"/>
      <c r="P177" s="52">
        <v>14.9357063403782</v>
      </c>
      <c r="Q177" s="58"/>
      <c r="R177" s="32"/>
      <c r="S177" s="33"/>
      <c r="T177" s="32"/>
      <c r="U177" s="32">
        <v>0.59749582754800545</v>
      </c>
      <c r="V177" s="59">
        <v>0.59749582754800545</v>
      </c>
      <c r="W177" s="29"/>
      <c r="X177" s="64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73" customFormat="1">
      <c r="A178" s="40" t="s">
        <v>113</v>
      </c>
      <c r="B178" s="30" t="s">
        <v>391</v>
      </c>
      <c r="C178" s="30" t="s">
        <v>404</v>
      </c>
      <c r="D178" s="30" t="s">
        <v>11</v>
      </c>
      <c r="E178" s="30" t="s">
        <v>405</v>
      </c>
      <c r="F178" s="66" t="s">
        <v>417</v>
      </c>
      <c r="G178" s="88">
        <v>27.777472527472526</v>
      </c>
      <c r="H178" s="75">
        <v>30.600649350649352</v>
      </c>
      <c r="I178" s="75">
        <v>29.297847985347985</v>
      </c>
      <c r="J178" s="89">
        <v>26.945695970695972</v>
      </c>
      <c r="K178" s="90"/>
      <c r="L178" s="50">
        <v>14.658954642870016</v>
      </c>
      <c r="M178" s="39">
        <v>16.104261119440281</v>
      </c>
      <c r="N178" s="39">
        <v>16.878294057794058</v>
      </c>
      <c r="O178" s="38">
        <v>14.670279843364522</v>
      </c>
      <c r="P178" s="52">
        <v>14.884689933259176</v>
      </c>
      <c r="Q178" s="58"/>
      <c r="R178" s="32">
        <v>0.57975977128634781</v>
      </c>
      <c r="S178" s="33">
        <v>0.55156653260483501</v>
      </c>
      <c r="T178" s="32">
        <v>0.50072892216183285</v>
      </c>
      <c r="U178" s="32"/>
      <c r="V178" s="59">
        <v>0.54401840868433859</v>
      </c>
      <c r="W178" s="29" t="s">
        <v>80</v>
      </c>
      <c r="X178" s="64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73" customFormat="1">
      <c r="A179" s="40" t="s">
        <v>113</v>
      </c>
      <c r="B179" s="30" t="s">
        <v>392</v>
      </c>
      <c r="C179" s="30" t="s">
        <v>404</v>
      </c>
      <c r="D179" s="30" t="s">
        <v>11</v>
      </c>
      <c r="E179" s="30" t="s">
        <v>405</v>
      </c>
      <c r="F179" s="66" t="s">
        <v>417</v>
      </c>
      <c r="G179" s="88"/>
      <c r="H179" s="75"/>
      <c r="I179" s="75"/>
      <c r="J179" s="89"/>
      <c r="K179" s="90"/>
      <c r="L179" s="50"/>
      <c r="M179" s="39"/>
      <c r="N179" s="39">
        <v>17.146719576719576</v>
      </c>
      <c r="O179" s="38">
        <v>15.842048076923078</v>
      </c>
      <c r="P179" s="52"/>
      <c r="Q179" s="58"/>
      <c r="R179" s="32"/>
      <c r="S179" s="33"/>
      <c r="T179" s="32"/>
      <c r="U179" s="32"/>
      <c r="V179" s="59"/>
      <c r="W179" s="29"/>
      <c r="X179" s="64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73" customFormat="1">
      <c r="A180" s="40" t="s">
        <v>113</v>
      </c>
      <c r="B180" s="30" t="s">
        <v>393</v>
      </c>
      <c r="C180" s="30" t="s">
        <v>404</v>
      </c>
      <c r="D180" s="30" t="s">
        <v>420</v>
      </c>
      <c r="E180" s="30" t="s">
        <v>405</v>
      </c>
      <c r="F180" s="66" t="s">
        <v>13</v>
      </c>
      <c r="G180" s="88"/>
      <c r="H180" s="75"/>
      <c r="I180" s="75"/>
      <c r="J180" s="89"/>
      <c r="K180" s="90"/>
      <c r="L180" s="50"/>
      <c r="M180" s="39">
        <v>11.485401609260304</v>
      </c>
      <c r="N180" s="39">
        <v>13.139947351499075</v>
      </c>
      <c r="O180" s="38">
        <v>13.23123015873016</v>
      </c>
      <c r="P180" s="52">
        <v>11.821412037037033</v>
      </c>
      <c r="Q180" s="58"/>
      <c r="R180" s="32"/>
      <c r="S180" s="33"/>
      <c r="T180" s="32"/>
      <c r="U180" s="32"/>
      <c r="V180" s="59"/>
      <c r="W180" s="29"/>
      <c r="X180" s="64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73" customFormat="1">
      <c r="A181" s="40" t="s">
        <v>113</v>
      </c>
      <c r="B181" s="30" t="s">
        <v>396</v>
      </c>
      <c r="C181" s="30" t="s">
        <v>404</v>
      </c>
      <c r="D181" s="30" t="s">
        <v>278</v>
      </c>
      <c r="E181" s="30" t="s">
        <v>405</v>
      </c>
      <c r="F181" s="66" t="s">
        <v>422</v>
      </c>
      <c r="G181" s="88"/>
      <c r="H181" s="75"/>
      <c r="I181" s="75"/>
      <c r="J181" s="89"/>
      <c r="K181" s="90"/>
      <c r="L181" s="50"/>
      <c r="M181" s="39"/>
      <c r="N181" s="39">
        <v>12.892251989389921</v>
      </c>
      <c r="O181" s="38">
        <v>13.429357142857143</v>
      </c>
      <c r="P181" s="52">
        <v>12.088930623973727</v>
      </c>
      <c r="Q181" s="58"/>
      <c r="R181" s="32"/>
      <c r="S181" s="33"/>
      <c r="T181" s="32"/>
      <c r="U181" s="32"/>
      <c r="V181" s="59"/>
      <c r="W181" s="29"/>
      <c r="X181" s="64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73" customFormat="1">
      <c r="A182" s="40" t="s">
        <v>113</v>
      </c>
      <c r="B182" s="30" t="s">
        <v>398</v>
      </c>
      <c r="C182" s="30" t="s">
        <v>404</v>
      </c>
      <c r="D182" s="30" t="s">
        <v>278</v>
      </c>
      <c r="E182" s="30" t="s">
        <v>405</v>
      </c>
      <c r="F182" s="66" t="s">
        <v>422</v>
      </c>
      <c r="G182" s="88"/>
      <c r="H182" s="75"/>
      <c r="I182" s="75"/>
      <c r="J182" s="89"/>
      <c r="K182" s="90"/>
      <c r="L182" s="50"/>
      <c r="M182" s="39">
        <v>10.578787647537647</v>
      </c>
      <c r="N182" s="39">
        <v>11.112286846964267</v>
      </c>
      <c r="O182" s="38">
        <v>11.768590909090909</v>
      </c>
      <c r="P182" s="52">
        <v>11.138197865353039</v>
      </c>
      <c r="Q182" s="58"/>
      <c r="R182" s="32"/>
      <c r="S182" s="33"/>
      <c r="T182" s="32"/>
      <c r="U182" s="32"/>
      <c r="V182" s="59"/>
      <c r="W182" s="29"/>
      <c r="X182" s="64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73" customFormat="1">
      <c r="A183" s="40" t="s">
        <v>113</v>
      </c>
      <c r="B183" s="30" t="s">
        <v>402</v>
      </c>
      <c r="C183" s="30" t="s">
        <v>404</v>
      </c>
      <c r="D183" s="30" t="s">
        <v>188</v>
      </c>
      <c r="E183" s="30" t="s">
        <v>405</v>
      </c>
      <c r="F183" s="66" t="s">
        <v>425</v>
      </c>
      <c r="G183" s="88"/>
      <c r="H183" s="75"/>
      <c r="I183" s="75"/>
      <c r="J183" s="89"/>
      <c r="K183" s="90"/>
      <c r="L183" s="50"/>
      <c r="M183" s="39">
        <v>10.373323222829802</v>
      </c>
      <c r="N183" s="39">
        <v>11.516429172679175</v>
      </c>
      <c r="O183" s="38"/>
      <c r="P183" s="52">
        <v>11.452611607142856</v>
      </c>
      <c r="Q183" s="58"/>
      <c r="R183" s="32"/>
      <c r="S183" s="33"/>
      <c r="T183" s="32"/>
      <c r="U183" s="32"/>
      <c r="V183" s="59"/>
      <c r="W183" s="29"/>
      <c r="X183" s="64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73" customFormat="1">
      <c r="A184" s="40" t="s">
        <v>113</v>
      </c>
      <c r="B184" s="30" t="s">
        <v>403</v>
      </c>
      <c r="C184" s="30" t="s">
        <v>404</v>
      </c>
      <c r="D184" s="30" t="s">
        <v>227</v>
      </c>
      <c r="E184" s="30" t="s">
        <v>405</v>
      </c>
      <c r="F184" s="66" t="s">
        <v>427</v>
      </c>
      <c r="G184" s="88"/>
      <c r="H184" s="75"/>
      <c r="I184" s="75"/>
      <c r="J184" s="89"/>
      <c r="K184" s="90"/>
      <c r="L184" s="50"/>
      <c r="M184" s="39">
        <v>12.260043269230771</v>
      </c>
      <c r="N184" s="39">
        <v>13.700082202111615</v>
      </c>
      <c r="O184" s="38"/>
      <c r="P184" s="52">
        <v>13.406956233421752</v>
      </c>
      <c r="Q184" s="58"/>
      <c r="R184" s="32"/>
      <c r="S184" s="33"/>
      <c r="T184" s="32"/>
      <c r="U184" s="32"/>
      <c r="V184" s="59"/>
      <c r="W184" s="29"/>
      <c r="X184" s="6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73" customFormat="1">
      <c r="A185" s="40" t="s">
        <v>113</v>
      </c>
      <c r="B185" s="30" t="s">
        <v>407</v>
      </c>
      <c r="C185" s="30" t="s">
        <v>404</v>
      </c>
      <c r="D185" s="30" t="s">
        <v>232</v>
      </c>
      <c r="E185" s="30" t="s">
        <v>405</v>
      </c>
      <c r="F185" s="66" t="s">
        <v>429</v>
      </c>
      <c r="G185" s="88">
        <v>32.664285714285718</v>
      </c>
      <c r="H185" s="75">
        <v>35.34610805860806</v>
      </c>
      <c r="I185" s="75">
        <v>32.432589285714286</v>
      </c>
      <c r="J185" s="89">
        <v>31.201923076923073</v>
      </c>
      <c r="K185" s="90"/>
      <c r="L185" s="50">
        <v>15.184096675376638</v>
      </c>
      <c r="M185" s="39">
        <v>16.153429289819371</v>
      </c>
      <c r="N185" s="39">
        <v>17.03043623364465</v>
      </c>
      <c r="O185" s="38">
        <v>15.683467926359722</v>
      </c>
      <c r="P185" s="52">
        <v>15.096136179974888</v>
      </c>
      <c r="Q185" s="58"/>
      <c r="R185" s="32">
        <v>0.49452877773337234</v>
      </c>
      <c r="S185" s="33">
        <v>0.48181927711549338</v>
      </c>
      <c r="T185" s="32">
        <v>0.48357125569582204</v>
      </c>
      <c r="U185" s="32"/>
      <c r="V185" s="59">
        <v>0.48663977018156257</v>
      </c>
      <c r="W185" s="29" t="s">
        <v>80</v>
      </c>
      <c r="X185" s="64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73" customFormat="1">
      <c r="A186" s="40" t="s">
        <v>113</v>
      </c>
      <c r="B186" s="30" t="s">
        <v>409</v>
      </c>
      <c r="C186" s="30" t="s">
        <v>404</v>
      </c>
      <c r="D186" s="30" t="s">
        <v>232</v>
      </c>
      <c r="E186" s="30" t="s">
        <v>405</v>
      </c>
      <c r="F186" s="66" t="s">
        <v>429</v>
      </c>
      <c r="G186" s="88"/>
      <c r="H186" s="75"/>
      <c r="I186" s="75"/>
      <c r="J186" s="89"/>
      <c r="K186" s="90"/>
      <c r="L186" s="50"/>
      <c r="M186" s="39">
        <v>15.065344827586207</v>
      </c>
      <c r="N186" s="39">
        <v>15.150913382594418</v>
      </c>
      <c r="O186" s="38"/>
      <c r="P186" s="52">
        <v>13.092255764669558</v>
      </c>
      <c r="Q186" s="58"/>
      <c r="R186" s="32"/>
      <c r="S186" s="33"/>
      <c r="T186" s="32"/>
      <c r="U186" s="32"/>
      <c r="V186" s="59"/>
      <c r="W186" s="29"/>
      <c r="X186" s="64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73" customFormat="1">
      <c r="A187" s="40" t="s">
        <v>113</v>
      </c>
      <c r="B187" s="30" t="s">
        <v>410</v>
      </c>
      <c r="C187" s="30" t="s">
        <v>404</v>
      </c>
      <c r="D187" s="30" t="s">
        <v>232</v>
      </c>
      <c r="E187" s="30" t="s">
        <v>405</v>
      </c>
      <c r="F187" s="66" t="s">
        <v>429</v>
      </c>
      <c r="G187" s="88"/>
      <c r="H187" s="75"/>
      <c r="I187" s="75"/>
      <c r="J187" s="89"/>
      <c r="K187" s="90"/>
      <c r="L187" s="50"/>
      <c r="M187" s="39"/>
      <c r="N187" s="39">
        <v>14.168165322580647</v>
      </c>
      <c r="O187" s="38">
        <v>12.82503572963931</v>
      </c>
      <c r="P187" s="52">
        <v>13.079991748449029</v>
      </c>
      <c r="Q187" s="58"/>
      <c r="R187" s="32"/>
      <c r="S187" s="33"/>
      <c r="T187" s="32"/>
      <c r="U187" s="32"/>
      <c r="V187" s="59"/>
      <c r="W187" s="29"/>
      <c r="X187" s="64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73" customFormat="1">
      <c r="A188" s="40" t="s">
        <v>114</v>
      </c>
      <c r="B188" s="30" t="s">
        <v>165</v>
      </c>
      <c r="C188" s="30" t="s">
        <v>166</v>
      </c>
      <c r="D188" s="30" t="s">
        <v>167</v>
      </c>
      <c r="E188" s="30" t="s">
        <v>168</v>
      </c>
      <c r="F188" s="66" t="s">
        <v>169</v>
      </c>
      <c r="G188" s="88"/>
      <c r="H188" s="75"/>
      <c r="I188" s="75"/>
      <c r="J188" s="89"/>
      <c r="K188" s="90"/>
      <c r="L188" s="50"/>
      <c r="M188" s="39"/>
      <c r="N188" s="39"/>
      <c r="O188" s="38">
        <v>12.687150297619048</v>
      </c>
      <c r="P188" s="52">
        <v>11.94945054945055</v>
      </c>
      <c r="Q188" s="58"/>
      <c r="R188" s="32"/>
      <c r="S188" s="33"/>
      <c r="T188" s="32"/>
      <c r="U188" s="32"/>
      <c r="V188" s="59"/>
      <c r="W188" s="29"/>
      <c r="X188" s="64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73" customFormat="1">
      <c r="A189" s="40" t="s">
        <v>114</v>
      </c>
      <c r="B189" s="30" t="s">
        <v>170</v>
      </c>
      <c r="C189" s="30" t="s">
        <v>166</v>
      </c>
      <c r="D189" s="30" t="s">
        <v>171</v>
      </c>
      <c r="E189" s="30" t="s">
        <v>168</v>
      </c>
      <c r="F189" s="66" t="s">
        <v>172</v>
      </c>
      <c r="G189" s="88"/>
      <c r="H189" s="75"/>
      <c r="I189" s="75"/>
      <c r="J189" s="89"/>
      <c r="K189" s="90"/>
      <c r="L189" s="50"/>
      <c r="M189" s="39"/>
      <c r="N189" s="39">
        <v>15.478552649192238</v>
      </c>
      <c r="O189" s="38">
        <v>14.731720789354219</v>
      </c>
      <c r="P189" s="52">
        <v>13.236624241233041</v>
      </c>
      <c r="Q189" s="58"/>
      <c r="R189" s="32"/>
      <c r="S189" s="33"/>
      <c r="T189" s="32"/>
      <c r="U189" s="32"/>
      <c r="V189" s="59"/>
      <c r="W189" s="29"/>
      <c r="X189" s="64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73" customFormat="1">
      <c r="A190" s="40" t="s">
        <v>114</v>
      </c>
      <c r="B190" s="30" t="s">
        <v>173</v>
      </c>
      <c r="C190" s="30" t="s">
        <v>166</v>
      </c>
      <c r="D190" s="30" t="s">
        <v>171</v>
      </c>
      <c r="E190" s="30" t="s">
        <v>168</v>
      </c>
      <c r="F190" s="66" t="s">
        <v>172</v>
      </c>
      <c r="G190" s="88"/>
      <c r="H190" s="75"/>
      <c r="I190" s="75"/>
      <c r="J190" s="89"/>
      <c r="K190" s="90"/>
      <c r="L190" s="50"/>
      <c r="M190" s="39"/>
      <c r="N190" s="39"/>
      <c r="O190" s="38">
        <v>15.940233649201037</v>
      </c>
      <c r="P190" s="52">
        <v>13.056695402298852</v>
      </c>
      <c r="Q190" s="58"/>
      <c r="R190" s="32"/>
      <c r="S190" s="33"/>
      <c r="T190" s="32"/>
      <c r="U190" s="32"/>
      <c r="V190" s="59"/>
      <c r="W190" s="29"/>
      <c r="X190" s="64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73" customFormat="1">
      <c r="A191" s="40" t="s">
        <v>114</v>
      </c>
      <c r="B191" s="30" t="s">
        <v>174</v>
      </c>
      <c r="C191" s="30" t="s">
        <v>166</v>
      </c>
      <c r="D191" s="30" t="s">
        <v>171</v>
      </c>
      <c r="E191" s="30" t="s">
        <v>168</v>
      </c>
      <c r="F191" s="66" t="s">
        <v>172</v>
      </c>
      <c r="G191" s="88"/>
      <c r="H191" s="75"/>
      <c r="I191" s="75"/>
      <c r="J191" s="89"/>
      <c r="K191" s="90"/>
      <c r="L191" s="50"/>
      <c r="M191" s="39"/>
      <c r="N191" s="39">
        <v>15.656711691086693</v>
      </c>
      <c r="O191" s="38">
        <v>15.350525274218532</v>
      </c>
      <c r="P191" s="52">
        <v>12.778241927500211</v>
      </c>
      <c r="Q191" s="58"/>
      <c r="R191" s="32"/>
      <c r="S191" s="33"/>
      <c r="T191" s="32"/>
      <c r="U191" s="32"/>
      <c r="V191" s="59"/>
      <c r="W191" s="29"/>
      <c r="X191" s="64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73" customFormat="1">
      <c r="A192" s="40" t="s">
        <v>115</v>
      </c>
      <c r="B192" s="30" t="s">
        <v>194</v>
      </c>
      <c r="C192" s="30" t="s">
        <v>176</v>
      </c>
      <c r="D192" s="30" t="s">
        <v>195</v>
      </c>
      <c r="E192" s="30" t="s">
        <v>178</v>
      </c>
      <c r="F192" s="66" t="s">
        <v>115</v>
      </c>
      <c r="G192" s="88">
        <v>54.75</v>
      </c>
      <c r="H192" s="75">
        <v>44.617296918767508</v>
      </c>
      <c r="I192" s="75">
        <v>45.185416666666661</v>
      </c>
      <c r="J192" s="89">
        <v>37.818377976190476</v>
      </c>
      <c r="K192" s="90">
        <v>45.758630952380955</v>
      </c>
      <c r="L192" s="50">
        <v>17.446483964559988</v>
      </c>
      <c r="M192" s="39">
        <v>25.257429011392997</v>
      </c>
      <c r="N192" s="39">
        <v>20.169144996336343</v>
      </c>
      <c r="O192" s="38">
        <v>21.677095881877758</v>
      </c>
      <c r="P192" s="52">
        <v>20.691343476280274</v>
      </c>
      <c r="Q192" s="58"/>
      <c r="R192" s="32"/>
      <c r="S192" s="33">
        <v>0.45204766736670088</v>
      </c>
      <c r="T192" s="32">
        <v>0.47973654955513512</v>
      </c>
      <c r="U192" s="32">
        <v>0.45218449603120486</v>
      </c>
      <c r="V192" s="59">
        <v>0.4613229043176803</v>
      </c>
      <c r="W192" s="29" t="s">
        <v>80</v>
      </c>
      <c r="X192" s="64" t="s">
        <v>80</v>
      </c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73" customFormat="1">
      <c r="A193" s="40" t="s">
        <v>115</v>
      </c>
      <c r="B193" s="30" t="s">
        <v>196</v>
      </c>
      <c r="C193" s="30" t="s">
        <v>176</v>
      </c>
      <c r="D193" s="30" t="s">
        <v>195</v>
      </c>
      <c r="E193" s="30" t="s">
        <v>178</v>
      </c>
      <c r="F193" s="66" t="s">
        <v>115</v>
      </c>
      <c r="G193" s="88">
        <v>43.733333333333334</v>
      </c>
      <c r="H193" s="75">
        <v>39.116666666666667</v>
      </c>
      <c r="I193" s="75">
        <v>40.923958333333331</v>
      </c>
      <c r="J193" s="89">
        <v>36.145238095238099</v>
      </c>
      <c r="K193" s="90">
        <v>37.736607142857146</v>
      </c>
      <c r="L193" s="50">
        <v>21.258442926408541</v>
      </c>
      <c r="M193" s="39">
        <v>22.912890269491356</v>
      </c>
      <c r="N193" s="39"/>
      <c r="O193" s="38">
        <v>24.775613953775796</v>
      </c>
      <c r="P193" s="52">
        <v>23.966129032258063</v>
      </c>
      <c r="Q193" s="58"/>
      <c r="R193" s="32">
        <v>0.52392279579629619</v>
      </c>
      <c r="S193" s="33"/>
      <c r="T193" s="32">
        <v>0.60540609859813077</v>
      </c>
      <c r="U193" s="32">
        <v>0.63508966085718743</v>
      </c>
      <c r="V193" s="59">
        <v>0.5881395184172048</v>
      </c>
      <c r="W193" s="29" t="s">
        <v>80</v>
      </c>
      <c r="X193" s="64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73" customFormat="1">
      <c r="A194" s="40" t="s">
        <v>115</v>
      </c>
      <c r="B194" s="30" t="s">
        <v>197</v>
      </c>
      <c r="C194" s="30" t="s">
        <v>176</v>
      </c>
      <c r="D194" s="30" t="s">
        <v>195</v>
      </c>
      <c r="E194" s="30" t="s">
        <v>178</v>
      </c>
      <c r="F194" s="66" t="s">
        <v>115</v>
      </c>
      <c r="G194" s="88">
        <v>44.8</v>
      </c>
      <c r="H194" s="75">
        <v>39.982886904761898</v>
      </c>
      <c r="I194" s="75">
        <v>44.227083333333333</v>
      </c>
      <c r="J194" s="89">
        <v>37.766666666666666</v>
      </c>
      <c r="K194" s="90"/>
      <c r="L194" s="50">
        <v>19.856479924453527</v>
      </c>
      <c r="M194" s="39">
        <v>22.97232209068277</v>
      </c>
      <c r="N194" s="39">
        <v>21.93739271742141</v>
      </c>
      <c r="O194" s="38">
        <v>22.814869259332383</v>
      </c>
      <c r="P194" s="52">
        <v>21.976972693466102</v>
      </c>
      <c r="Q194" s="58"/>
      <c r="R194" s="32">
        <v>0.51277504666702611</v>
      </c>
      <c r="S194" s="33">
        <v>0.54866955379374327</v>
      </c>
      <c r="T194" s="32">
        <v>0.51585742354701325</v>
      </c>
      <c r="U194" s="32"/>
      <c r="V194" s="59">
        <v>0.52576734133592751</v>
      </c>
      <c r="W194" s="29" t="s">
        <v>80</v>
      </c>
      <c r="X194" s="6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73" customFormat="1">
      <c r="A195" s="40" t="s">
        <v>115</v>
      </c>
      <c r="B195" s="30" t="s">
        <v>198</v>
      </c>
      <c r="C195" s="30" t="s">
        <v>176</v>
      </c>
      <c r="D195" s="30" t="s">
        <v>195</v>
      </c>
      <c r="E195" s="30" t="s">
        <v>178</v>
      </c>
      <c r="F195" s="66" t="s">
        <v>115</v>
      </c>
      <c r="G195" s="88"/>
      <c r="H195" s="75"/>
      <c r="I195" s="75"/>
      <c r="J195" s="89"/>
      <c r="K195" s="90"/>
      <c r="L195" s="50"/>
      <c r="M195" s="39">
        <v>17.263714826839831</v>
      </c>
      <c r="N195" s="39">
        <v>18.045896551724141</v>
      </c>
      <c r="O195" s="38">
        <v>18.361972704714642</v>
      </c>
      <c r="P195" s="52">
        <v>18.870132488479264</v>
      </c>
      <c r="Q195" s="58"/>
      <c r="R195" s="32"/>
      <c r="S195" s="33"/>
      <c r="T195" s="32"/>
      <c r="U195" s="32"/>
      <c r="V195" s="59"/>
      <c r="W195" s="29"/>
      <c r="X195" s="64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73" customFormat="1">
      <c r="A196" s="40" t="s">
        <v>115</v>
      </c>
      <c r="B196" s="30" t="s">
        <v>199</v>
      </c>
      <c r="C196" s="30" t="s">
        <v>176</v>
      </c>
      <c r="D196" s="30" t="s">
        <v>195</v>
      </c>
      <c r="E196" s="30" t="s">
        <v>178</v>
      </c>
      <c r="F196" s="66" t="s">
        <v>115</v>
      </c>
      <c r="G196" s="88"/>
      <c r="H196" s="75"/>
      <c r="I196" s="75"/>
      <c r="J196" s="89"/>
      <c r="K196" s="90"/>
      <c r="L196" s="50"/>
      <c r="M196" s="39">
        <v>24.279760119940029</v>
      </c>
      <c r="N196" s="39">
        <v>23.017338709677425</v>
      </c>
      <c r="O196" s="38">
        <v>24.459345238095231</v>
      </c>
      <c r="P196" s="52">
        <v>23.313709677419361</v>
      </c>
      <c r="Q196" s="58"/>
      <c r="R196" s="32"/>
      <c r="S196" s="33"/>
      <c r="T196" s="32"/>
      <c r="U196" s="32"/>
      <c r="V196" s="59"/>
      <c r="W196" s="29"/>
      <c r="X196" s="64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73" customFormat="1">
      <c r="A197" s="40" t="s">
        <v>115</v>
      </c>
      <c r="B197" s="30" t="s">
        <v>200</v>
      </c>
      <c r="C197" s="30" t="s">
        <v>176</v>
      </c>
      <c r="D197" s="30" t="s">
        <v>195</v>
      </c>
      <c r="E197" s="30" t="s">
        <v>178</v>
      </c>
      <c r="F197" s="66" t="s">
        <v>115</v>
      </c>
      <c r="G197" s="88"/>
      <c r="H197" s="75"/>
      <c r="I197" s="75"/>
      <c r="J197" s="89"/>
      <c r="K197" s="90"/>
      <c r="L197" s="50"/>
      <c r="M197" s="39">
        <v>25.658939393939391</v>
      </c>
      <c r="N197" s="39">
        <v>24.044985632183906</v>
      </c>
      <c r="O197" s="38">
        <v>25.194369065467264</v>
      </c>
      <c r="P197" s="52">
        <v>24.029238351254481</v>
      </c>
      <c r="Q197" s="58"/>
      <c r="R197" s="32"/>
      <c r="S197" s="33"/>
      <c r="T197" s="32"/>
      <c r="U197" s="32"/>
      <c r="V197" s="59"/>
      <c r="W197" s="29"/>
      <c r="X197" s="64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73" customFormat="1">
      <c r="A198" s="40" t="s">
        <v>115</v>
      </c>
      <c r="B198" s="30" t="s">
        <v>201</v>
      </c>
      <c r="C198" s="30" t="s">
        <v>176</v>
      </c>
      <c r="D198" s="30" t="s">
        <v>195</v>
      </c>
      <c r="E198" s="30" t="s">
        <v>178</v>
      </c>
      <c r="F198" s="66" t="s">
        <v>115</v>
      </c>
      <c r="G198" s="88"/>
      <c r="H198" s="75"/>
      <c r="I198" s="75"/>
      <c r="J198" s="89"/>
      <c r="K198" s="90"/>
      <c r="L198" s="50"/>
      <c r="M198" s="39"/>
      <c r="N198" s="39">
        <v>19.423351851851848</v>
      </c>
      <c r="O198" s="38">
        <v>20.853596560846562</v>
      </c>
      <c r="P198" s="52">
        <v>20.256729699666295</v>
      </c>
      <c r="Q198" s="58"/>
      <c r="R198" s="32"/>
      <c r="S198" s="33"/>
      <c r="T198" s="32"/>
      <c r="U198" s="32"/>
      <c r="V198" s="59"/>
      <c r="W198" s="29"/>
      <c r="X198" s="64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73" customFormat="1">
      <c r="A199" s="40" t="s">
        <v>115</v>
      </c>
      <c r="B199" s="30" t="s">
        <v>202</v>
      </c>
      <c r="C199" s="30" t="s">
        <v>176</v>
      </c>
      <c r="D199" s="30" t="s">
        <v>195</v>
      </c>
      <c r="E199" s="30" t="s">
        <v>178</v>
      </c>
      <c r="F199" s="66" t="s">
        <v>115</v>
      </c>
      <c r="G199" s="88">
        <v>37.108333333333334</v>
      </c>
      <c r="H199" s="75">
        <v>37.388541666666669</v>
      </c>
      <c r="I199" s="75">
        <v>37.378571428571426</v>
      </c>
      <c r="J199" s="89">
        <v>31.810447303921567</v>
      </c>
      <c r="K199" s="90">
        <v>36</v>
      </c>
      <c r="L199" s="50">
        <v>17.424906440982102</v>
      </c>
      <c r="M199" s="39">
        <v>20.66738553113553</v>
      </c>
      <c r="N199" s="39">
        <v>19.649021476913003</v>
      </c>
      <c r="O199" s="38">
        <v>21.180969009166301</v>
      </c>
      <c r="P199" s="52">
        <v>19.510140415140413</v>
      </c>
      <c r="Q199" s="58"/>
      <c r="R199" s="32">
        <v>0.55694728581546449</v>
      </c>
      <c r="S199" s="33">
        <v>0.52553591557786983</v>
      </c>
      <c r="T199" s="32">
        <v>0.56666074169372871</v>
      </c>
      <c r="U199" s="32">
        <v>0.54194834486501142</v>
      </c>
      <c r="V199" s="59">
        <v>0.54777307198801861</v>
      </c>
      <c r="W199" s="29" t="s">
        <v>80</v>
      </c>
      <c r="X199" s="64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73" customFormat="1">
      <c r="A200" s="40" t="s">
        <v>115</v>
      </c>
      <c r="B200" s="30" t="s">
        <v>203</v>
      </c>
      <c r="C200" s="30" t="s">
        <v>176</v>
      </c>
      <c r="D200" s="30" t="s">
        <v>195</v>
      </c>
      <c r="E200" s="30" t="s">
        <v>178</v>
      </c>
      <c r="F200" s="66" t="s">
        <v>115</v>
      </c>
      <c r="G200" s="88">
        <v>28.171836456272363</v>
      </c>
      <c r="H200" s="75">
        <v>25.53727106227106</v>
      </c>
      <c r="I200" s="75">
        <v>29.80522283272283</v>
      </c>
      <c r="J200" s="89">
        <v>23.741950087800593</v>
      </c>
      <c r="K200" s="90"/>
      <c r="L200" s="50">
        <v>9.5885807681271089</v>
      </c>
      <c r="M200" s="39">
        <v>11.186974074775801</v>
      </c>
      <c r="N200" s="39">
        <v>10.486507936507936</v>
      </c>
      <c r="O200" s="38"/>
      <c r="P200" s="52"/>
      <c r="Q200" s="58"/>
      <c r="R200" s="32">
        <v>0.39709779275979928</v>
      </c>
      <c r="S200" s="33">
        <v>0.41063541640519197</v>
      </c>
      <c r="T200" s="32"/>
      <c r="U200" s="32"/>
      <c r="V200" s="59">
        <v>0.40386660458249563</v>
      </c>
      <c r="W200" s="29" t="s">
        <v>80</v>
      </c>
      <c r="X200" s="64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73" customFormat="1">
      <c r="A201" s="40" t="s">
        <v>115</v>
      </c>
      <c r="B201" s="30" t="s">
        <v>204</v>
      </c>
      <c r="C201" s="30" t="s">
        <v>176</v>
      </c>
      <c r="D201" s="30" t="s">
        <v>195</v>
      </c>
      <c r="E201" s="30" t="s">
        <v>178</v>
      </c>
      <c r="F201" s="66" t="s">
        <v>115</v>
      </c>
      <c r="G201" s="88"/>
      <c r="H201" s="75"/>
      <c r="I201" s="75"/>
      <c r="J201" s="89"/>
      <c r="K201" s="90">
        <v>28.554064706666075</v>
      </c>
      <c r="L201" s="50"/>
      <c r="M201" s="39"/>
      <c r="N201" s="39"/>
      <c r="O201" s="38"/>
      <c r="P201" s="52">
        <v>10.358639132814545</v>
      </c>
      <c r="Q201" s="58"/>
      <c r="R201" s="32"/>
      <c r="S201" s="33"/>
      <c r="T201" s="32"/>
      <c r="U201" s="32">
        <v>0.36277283949686767</v>
      </c>
      <c r="V201" s="59">
        <v>0.36277283949686767</v>
      </c>
      <c r="W201" s="29"/>
      <c r="X201" s="64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73" customFormat="1">
      <c r="A202" s="40" t="s">
        <v>115</v>
      </c>
      <c r="B202" s="30" t="s">
        <v>205</v>
      </c>
      <c r="C202" s="30" t="s">
        <v>176</v>
      </c>
      <c r="D202" s="30" t="s">
        <v>206</v>
      </c>
      <c r="E202" s="30" t="s">
        <v>178</v>
      </c>
      <c r="F202" s="66" t="s">
        <v>207</v>
      </c>
      <c r="G202" s="88"/>
      <c r="H202" s="75">
        <v>39.851041666666667</v>
      </c>
      <c r="I202" s="75"/>
      <c r="J202" s="89">
        <v>35.814583333333331</v>
      </c>
      <c r="K202" s="90"/>
      <c r="L202" s="50">
        <v>18.278460604381412</v>
      </c>
      <c r="M202" s="39"/>
      <c r="N202" s="39">
        <v>20.338522114531433</v>
      </c>
      <c r="O202" s="38"/>
      <c r="P202" s="52"/>
      <c r="Q202" s="58"/>
      <c r="R202" s="32"/>
      <c r="S202" s="33">
        <v>0.51036362574039196</v>
      </c>
      <c r="T202" s="32"/>
      <c r="U202" s="32"/>
      <c r="V202" s="59">
        <v>0.51036362574039196</v>
      </c>
      <c r="W202" s="29" t="s">
        <v>80</v>
      </c>
      <c r="X202" s="64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73" customFormat="1">
      <c r="A203" s="40" t="s">
        <v>115</v>
      </c>
      <c r="B203" s="30" t="s">
        <v>208</v>
      </c>
      <c r="C203" s="30" t="s">
        <v>176</v>
      </c>
      <c r="D203" s="30" t="s">
        <v>206</v>
      </c>
      <c r="E203" s="30" t="s">
        <v>178</v>
      </c>
      <c r="F203" s="66" t="s">
        <v>207</v>
      </c>
      <c r="G203" s="88"/>
      <c r="H203" s="75"/>
      <c r="I203" s="75"/>
      <c r="J203" s="89"/>
      <c r="K203" s="90">
        <v>33.615625000000001</v>
      </c>
      <c r="L203" s="50"/>
      <c r="M203" s="39"/>
      <c r="N203" s="39"/>
      <c r="O203" s="38"/>
      <c r="P203" s="52">
        <v>18.622684782917336</v>
      </c>
      <c r="Q203" s="58"/>
      <c r="R203" s="32"/>
      <c r="S203" s="33"/>
      <c r="T203" s="32"/>
      <c r="U203" s="32">
        <v>0.55398894957084199</v>
      </c>
      <c r="V203" s="59">
        <v>0.55398894957084199</v>
      </c>
      <c r="W203" s="29"/>
      <c r="X203" s="64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73" customFormat="1">
      <c r="A204" s="40" t="s">
        <v>115</v>
      </c>
      <c r="B204" s="30" t="s">
        <v>209</v>
      </c>
      <c r="C204" s="30" t="s">
        <v>176</v>
      </c>
      <c r="D204" s="30" t="s">
        <v>206</v>
      </c>
      <c r="E204" s="30" t="s">
        <v>178</v>
      </c>
      <c r="F204" s="66" t="s">
        <v>207</v>
      </c>
      <c r="G204" s="88"/>
      <c r="H204" s="75">
        <v>27.783333333333331</v>
      </c>
      <c r="I204" s="75">
        <v>26.364102564102563</v>
      </c>
      <c r="J204" s="89"/>
      <c r="K204" s="90">
        <v>31.316369047619048</v>
      </c>
      <c r="L204" s="50"/>
      <c r="M204" s="39"/>
      <c r="N204" s="39">
        <v>14.724568965517243</v>
      </c>
      <c r="O204" s="38">
        <v>15.836847527472528</v>
      </c>
      <c r="P204" s="52">
        <v>15.489624582869856</v>
      </c>
      <c r="Q204" s="58"/>
      <c r="R204" s="32"/>
      <c r="S204" s="33">
        <v>0.52997848706120854</v>
      </c>
      <c r="T204" s="32">
        <v>0.60069738725095179</v>
      </c>
      <c r="U204" s="32">
        <v>0.49461751326651698</v>
      </c>
      <c r="V204" s="59">
        <v>0.54176446252622579</v>
      </c>
      <c r="W204" s="29"/>
      <c r="X204" s="6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73" customFormat="1">
      <c r="A205" s="40" t="s">
        <v>116</v>
      </c>
      <c r="B205" s="30" t="s">
        <v>340</v>
      </c>
      <c r="C205" s="30" t="s">
        <v>349</v>
      </c>
      <c r="D205" s="30" t="s">
        <v>350</v>
      </c>
      <c r="E205" s="30" t="s">
        <v>351</v>
      </c>
      <c r="F205" s="66" t="s">
        <v>352</v>
      </c>
      <c r="G205" s="88"/>
      <c r="H205" s="75"/>
      <c r="I205" s="75"/>
      <c r="J205" s="89"/>
      <c r="K205" s="90"/>
      <c r="L205" s="50"/>
      <c r="M205" s="39"/>
      <c r="N205" s="39">
        <v>12.048440413155344</v>
      </c>
      <c r="O205" s="38"/>
      <c r="P205" s="52"/>
      <c r="Q205" s="58"/>
      <c r="R205" s="32"/>
      <c r="S205" s="33"/>
      <c r="T205" s="32"/>
      <c r="U205" s="32"/>
      <c r="V205" s="59"/>
      <c r="W205" s="29"/>
      <c r="X205" s="64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73" customFormat="1">
      <c r="A206" s="40" t="s">
        <v>116</v>
      </c>
      <c r="B206" s="30" t="s">
        <v>341</v>
      </c>
      <c r="C206" s="30" t="s">
        <v>349</v>
      </c>
      <c r="D206" s="30" t="s">
        <v>350</v>
      </c>
      <c r="E206" s="30" t="s">
        <v>351</v>
      </c>
      <c r="F206" s="66" t="s">
        <v>352</v>
      </c>
      <c r="G206" s="88"/>
      <c r="H206" s="75"/>
      <c r="I206" s="75"/>
      <c r="J206" s="89"/>
      <c r="K206" s="90"/>
      <c r="L206" s="50"/>
      <c r="M206" s="39"/>
      <c r="N206" s="39"/>
      <c r="O206" s="38">
        <v>11.60812426445465</v>
      </c>
      <c r="P206" s="52">
        <v>10.226290515597743</v>
      </c>
      <c r="Q206" s="58"/>
      <c r="R206" s="32"/>
      <c r="S206" s="33"/>
      <c r="T206" s="32"/>
      <c r="U206" s="32"/>
      <c r="V206" s="59"/>
      <c r="W206" s="29"/>
      <c r="X206" s="64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73" customFormat="1">
      <c r="A207" s="40" t="s">
        <v>116</v>
      </c>
      <c r="B207" s="30" t="s">
        <v>344</v>
      </c>
      <c r="C207" s="30" t="s">
        <v>349</v>
      </c>
      <c r="D207" s="30" t="s">
        <v>350</v>
      </c>
      <c r="E207" s="30" t="s">
        <v>351</v>
      </c>
      <c r="F207" s="66" t="s">
        <v>352</v>
      </c>
      <c r="G207" s="88">
        <v>24.251873126873125</v>
      </c>
      <c r="H207" s="75">
        <v>31.011904761904759</v>
      </c>
      <c r="I207" s="75">
        <v>28.33852813852814</v>
      </c>
      <c r="J207" s="89">
        <v>21.913095238095238</v>
      </c>
      <c r="K207" s="90">
        <v>23.627380952380953</v>
      </c>
      <c r="L207" s="50">
        <v>9.4708664435615848</v>
      </c>
      <c r="M207" s="39">
        <v>10.481689094816383</v>
      </c>
      <c r="N207" s="39"/>
      <c r="O207" s="38">
        <v>11.928249701314218</v>
      </c>
      <c r="P207" s="52">
        <v>10.478331413210446</v>
      </c>
      <c r="Q207" s="58"/>
      <c r="R207" s="32"/>
      <c r="S207" s="33"/>
      <c r="T207" s="32">
        <v>0.42091987427875471</v>
      </c>
      <c r="U207" s="32">
        <v>0.44348256094607619</v>
      </c>
      <c r="V207" s="59">
        <v>0.43220121761241548</v>
      </c>
      <c r="W207" s="29" t="s">
        <v>80</v>
      </c>
      <c r="X207" s="64" t="s">
        <v>80</v>
      </c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73" customFormat="1">
      <c r="A208" s="40" t="s">
        <v>117</v>
      </c>
      <c r="B208" s="30" t="s">
        <v>147</v>
      </c>
      <c r="C208" s="30" t="s">
        <v>138</v>
      </c>
      <c r="D208" s="30" t="s">
        <v>148</v>
      </c>
      <c r="E208" s="30" t="s">
        <v>140</v>
      </c>
      <c r="F208" s="66" t="s">
        <v>117</v>
      </c>
      <c r="G208" s="88">
        <v>22.325915750915748</v>
      </c>
      <c r="H208" s="75">
        <v>23.954166666666666</v>
      </c>
      <c r="I208" s="75">
        <v>20.8</v>
      </c>
      <c r="J208" s="89"/>
      <c r="K208" s="90"/>
      <c r="L208" s="50"/>
      <c r="M208" s="39">
        <v>18.569570852534561</v>
      </c>
      <c r="N208" s="39">
        <v>15.08987684729064</v>
      </c>
      <c r="O208" s="38">
        <v>12.775399054505009</v>
      </c>
      <c r="P208" s="52">
        <v>12.100468493431858</v>
      </c>
      <c r="Q208" s="58"/>
      <c r="R208" s="32">
        <v>0.83174957120282456</v>
      </c>
      <c r="S208" s="33">
        <v>0.62994789412937091</v>
      </c>
      <c r="T208" s="32">
        <v>0.6142018776204331</v>
      </c>
      <c r="U208" s="32"/>
      <c r="V208" s="59">
        <v>0.69196644765087623</v>
      </c>
      <c r="W208" s="29"/>
      <c r="X208" s="64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73" customFormat="1">
      <c r="A209" s="40" t="s">
        <v>117</v>
      </c>
      <c r="B209" s="30" t="s">
        <v>149</v>
      </c>
      <c r="C209" s="30" t="s">
        <v>138</v>
      </c>
      <c r="D209" s="30" t="s">
        <v>148</v>
      </c>
      <c r="E209" s="30" t="s">
        <v>140</v>
      </c>
      <c r="F209" s="66" t="s">
        <v>117</v>
      </c>
      <c r="G209" s="88">
        <v>21.814285714285717</v>
      </c>
      <c r="H209" s="75">
        <v>19.657142857142858</v>
      </c>
      <c r="I209" s="75">
        <v>19.901190476190479</v>
      </c>
      <c r="J209" s="89"/>
      <c r="K209" s="90">
        <v>15.628479853479853</v>
      </c>
      <c r="L209" s="50"/>
      <c r="M209" s="39">
        <v>16.810794808639638</v>
      </c>
      <c r="N209" s="39">
        <v>15.268138083735913</v>
      </c>
      <c r="O209" s="38">
        <v>12.348345835199284</v>
      </c>
      <c r="P209" s="52">
        <v>10.567585368335369</v>
      </c>
      <c r="Q209" s="58"/>
      <c r="R209" s="32">
        <v>0.77063237498675474</v>
      </c>
      <c r="S209" s="33">
        <v>0.77672214088772806</v>
      </c>
      <c r="T209" s="32">
        <v>0.62048277212223468</v>
      </c>
      <c r="U209" s="32">
        <v>0.67617487224660433</v>
      </c>
      <c r="V209" s="59">
        <v>0.71100304006083048</v>
      </c>
      <c r="W209" s="29"/>
      <c r="X209" s="64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73" customFormat="1">
      <c r="A210" s="40" t="s">
        <v>118</v>
      </c>
      <c r="B210" s="30" t="s">
        <v>551</v>
      </c>
      <c r="C210" s="30" t="s">
        <v>30</v>
      </c>
      <c r="D210" s="30" t="s">
        <v>195</v>
      </c>
      <c r="E210" s="30" t="s">
        <v>32</v>
      </c>
      <c r="F210" s="66" t="s">
        <v>571</v>
      </c>
      <c r="G210" s="88">
        <v>24.317857142857143</v>
      </c>
      <c r="H210" s="75">
        <v>26.718601190476189</v>
      </c>
      <c r="I210" s="75">
        <v>24.04389880952381</v>
      </c>
      <c r="J210" s="89">
        <v>24.969047619047618</v>
      </c>
      <c r="K210" s="90">
        <v>23.99348672161172</v>
      </c>
      <c r="L210" s="50">
        <v>16.208109560892098</v>
      </c>
      <c r="M210" s="39">
        <v>18.643275316455696</v>
      </c>
      <c r="N210" s="39">
        <v>16.963603080319597</v>
      </c>
      <c r="O210" s="38">
        <v>15.19044674510357</v>
      </c>
      <c r="P210" s="52">
        <v>13.512756478018105</v>
      </c>
      <c r="Q210" s="58"/>
      <c r="R210" s="32">
        <v>0.76664959444963943</v>
      </c>
      <c r="S210" s="33">
        <v>0.6348986221017533</v>
      </c>
      <c r="T210" s="32">
        <v>0.63177968204917834</v>
      </c>
      <c r="U210" s="32">
        <v>0.56318436060594401</v>
      </c>
      <c r="V210" s="59">
        <v>0.64912806480162877</v>
      </c>
      <c r="W210" s="29" t="s">
        <v>80</v>
      </c>
      <c r="X210" s="64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73" customFormat="1">
      <c r="A211" s="40" t="s">
        <v>118</v>
      </c>
      <c r="B211" s="30" t="s">
        <v>554</v>
      </c>
      <c r="C211" s="30" t="s">
        <v>30</v>
      </c>
      <c r="D211" s="30" t="s">
        <v>195</v>
      </c>
      <c r="E211" s="30" t="s">
        <v>32</v>
      </c>
      <c r="F211" s="66" t="s">
        <v>571</v>
      </c>
      <c r="G211" s="88"/>
      <c r="H211" s="75"/>
      <c r="I211" s="75"/>
      <c r="J211" s="89"/>
      <c r="K211" s="90"/>
      <c r="L211" s="50"/>
      <c r="M211" s="39">
        <v>16.480928571428571</v>
      </c>
      <c r="N211" s="39">
        <v>16.825123626373625</v>
      </c>
      <c r="O211" s="38">
        <v>14.642255291005291</v>
      </c>
      <c r="P211" s="52"/>
      <c r="Q211" s="58"/>
      <c r="R211" s="32"/>
      <c r="S211" s="33"/>
      <c r="T211" s="32"/>
      <c r="U211" s="32"/>
      <c r="V211" s="59"/>
      <c r="W211" s="29"/>
      <c r="X211" s="64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73" customFormat="1">
      <c r="A212" s="40" t="s">
        <v>118</v>
      </c>
      <c r="B212" s="30" t="s">
        <v>556</v>
      </c>
      <c r="C212" s="30" t="s">
        <v>30</v>
      </c>
      <c r="D212" s="30" t="s">
        <v>195</v>
      </c>
      <c r="E212" s="30" t="s">
        <v>32</v>
      </c>
      <c r="F212" s="66" t="s">
        <v>571</v>
      </c>
      <c r="G212" s="88"/>
      <c r="H212" s="75"/>
      <c r="I212" s="75"/>
      <c r="J212" s="89"/>
      <c r="K212" s="90"/>
      <c r="L212" s="50"/>
      <c r="M212" s="39">
        <v>16.833855812861838</v>
      </c>
      <c r="N212" s="39">
        <v>15.860942987352617</v>
      </c>
      <c r="O212" s="38">
        <v>13.39069054990939</v>
      </c>
      <c r="P212" s="52"/>
      <c r="Q212" s="58"/>
      <c r="R212" s="32"/>
      <c r="S212" s="33"/>
      <c r="T212" s="32"/>
      <c r="U212" s="32"/>
      <c r="V212" s="59"/>
      <c r="W212" s="29"/>
      <c r="X212" s="64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73" customFormat="1">
      <c r="A213" s="40" t="s">
        <v>118</v>
      </c>
      <c r="B213" s="30" t="s">
        <v>563</v>
      </c>
      <c r="C213" s="30" t="s">
        <v>30</v>
      </c>
      <c r="D213" s="30" t="s">
        <v>582</v>
      </c>
      <c r="E213" s="30" t="s">
        <v>32</v>
      </c>
      <c r="F213" s="66" t="s">
        <v>343</v>
      </c>
      <c r="G213" s="88"/>
      <c r="H213" s="75"/>
      <c r="I213" s="75"/>
      <c r="J213" s="89"/>
      <c r="K213" s="90"/>
      <c r="L213" s="50"/>
      <c r="M213" s="39">
        <v>16.934741379310349</v>
      </c>
      <c r="N213" s="39">
        <v>15.750934139784945</v>
      </c>
      <c r="O213" s="38">
        <v>14.159596774193547</v>
      </c>
      <c r="P213" s="52">
        <v>12.831185576566556</v>
      </c>
      <c r="Q213" s="58"/>
      <c r="R213" s="32"/>
      <c r="S213" s="33"/>
      <c r="T213" s="32"/>
      <c r="U213" s="32"/>
      <c r="V213" s="59"/>
      <c r="W213" s="29"/>
      <c r="X213" s="64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73" customFormat="1">
      <c r="A214" s="40" t="s">
        <v>119</v>
      </c>
      <c r="B214" s="30" t="s">
        <v>619</v>
      </c>
      <c r="C214" s="30" t="s">
        <v>642</v>
      </c>
      <c r="D214" s="30" t="s">
        <v>643</v>
      </c>
      <c r="E214" s="30" t="s">
        <v>644</v>
      </c>
      <c r="F214" s="66" t="s">
        <v>645</v>
      </c>
      <c r="G214" s="88">
        <v>19.124084249084252</v>
      </c>
      <c r="H214" s="75">
        <v>22.201190476190476</v>
      </c>
      <c r="I214" s="75">
        <v>19.410714285714285</v>
      </c>
      <c r="J214" s="89">
        <v>22.773809523809526</v>
      </c>
      <c r="K214" s="90">
        <v>16.773214285714285</v>
      </c>
      <c r="L214" s="50">
        <v>15.393375158524981</v>
      </c>
      <c r="M214" s="39">
        <v>13.090749547587574</v>
      </c>
      <c r="N214" s="39">
        <v>13.717847940861132</v>
      </c>
      <c r="O214" s="38">
        <v>13.447473767174854</v>
      </c>
      <c r="P214" s="52">
        <v>11.883946286653877</v>
      </c>
      <c r="Q214" s="58"/>
      <c r="R214" s="32">
        <v>0.68451641276441344</v>
      </c>
      <c r="S214" s="33">
        <v>0.61788794414302917</v>
      </c>
      <c r="T214" s="32">
        <v>0.69278613703936698</v>
      </c>
      <c r="U214" s="32">
        <v>0.70850739066604618</v>
      </c>
      <c r="V214" s="59">
        <v>0.67592447115321397</v>
      </c>
      <c r="W214" s="29" t="s">
        <v>80</v>
      </c>
      <c r="X214" s="6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73" customFormat="1">
      <c r="A215" s="40" t="s">
        <v>119</v>
      </c>
      <c r="B215" s="30" t="s">
        <v>620</v>
      </c>
      <c r="C215" s="30" t="s">
        <v>642</v>
      </c>
      <c r="D215" s="30" t="s">
        <v>647</v>
      </c>
      <c r="E215" s="30" t="s">
        <v>644</v>
      </c>
      <c r="F215" s="66" t="s">
        <v>648</v>
      </c>
      <c r="G215" s="88">
        <v>19.306249999999999</v>
      </c>
      <c r="H215" s="75">
        <v>20.443795787545788</v>
      </c>
      <c r="I215" s="75">
        <v>18.626739926739926</v>
      </c>
      <c r="J215" s="89">
        <v>22.113541666666666</v>
      </c>
      <c r="K215" s="90">
        <v>16.430128205128206</v>
      </c>
      <c r="L215" s="50">
        <v>15.351584787819466</v>
      </c>
      <c r="M215" s="39">
        <v>13.073977832512316</v>
      </c>
      <c r="N215" s="39">
        <v>13.535100574712644</v>
      </c>
      <c r="O215" s="38">
        <v>13.566551768758476</v>
      </c>
      <c r="P215" s="52">
        <v>11.653489010989011</v>
      </c>
      <c r="Q215" s="58"/>
      <c r="R215" s="32">
        <v>0.67718888093297858</v>
      </c>
      <c r="S215" s="33">
        <v>0.66206396871554196</v>
      </c>
      <c r="T215" s="32">
        <v>0.72833742362413012</v>
      </c>
      <c r="U215" s="32">
        <v>0.70927559818746266</v>
      </c>
      <c r="V215" s="59">
        <v>0.69421646786502833</v>
      </c>
      <c r="W215" s="29" t="s">
        <v>80</v>
      </c>
      <c r="X215" s="64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73" customFormat="1">
      <c r="A216" s="40" t="s">
        <v>119</v>
      </c>
      <c r="B216" s="30" t="s">
        <v>621</v>
      </c>
      <c r="C216" s="30" t="s">
        <v>642</v>
      </c>
      <c r="D216" s="30" t="s">
        <v>650</v>
      </c>
      <c r="E216" s="30" t="s">
        <v>644</v>
      </c>
      <c r="F216" s="66" t="s">
        <v>651</v>
      </c>
      <c r="G216" s="88"/>
      <c r="H216" s="75"/>
      <c r="I216" s="75"/>
      <c r="J216" s="89"/>
      <c r="K216" s="90"/>
      <c r="L216" s="50"/>
      <c r="M216" s="39">
        <v>12.8358348727422</v>
      </c>
      <c r="N216" s="39">
        <v>13.171252873563217</v>
      </c>
      <c r="O216" s="38">
        <v>11.995338441890166</v>
      </c>
      <c r="P216" s="52">
        <v>11.903988095238095</v>
      </c>
      <c r="Q216" s="58"/>
      <c r="R216" s="32"/>
      <c r="S216" s="33"/>
      <c r="T216" s="32"/>
      <c r="U216" s="32"/>
      <c r="V216" s="59"/>
      <c r="W216" s="29"/>
      <c r="X216" s="64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73" customFormat="1">
      <c r="A217" s="40" t="s">
        <v>119</v>
      </c>
      <c r="B217" s="30" t="s">
        <v>623</v>
      </c>
      <c r="C217" s="30" t="s">
        <v>642</v>
      </c>
      <c r="D217" s="30" t="s">
        <v>653</v>
      </c>
      <c r="E217" s="30" t="s">
        <v>644</v>
      </c>
      <c r="F217" s="66" t="s">
        <v>654</v>
      </c>
      <c r="G217" s="88">
        <v>19.259523809523809</v>
      </c>
      <c r="H217" s="75">
        <v>21.520032051282051</v>
      </c>
      <c r="I217" s="75">
        <v>19.225641025641025</v>
      </c>
      <c r="J217" s="89">
        <v>23.566666666666666</v>
      </c>
      <c r="K217" s="90">
        <v>16.759615384615383</v>
      </c>
      <c r="L217" s="50">
        <v>16.534901259223393</v>
      </c>
      <c r="M217" s="39">
        <v>13.57269123033829</v>
      </c>
      <c r="N217" s="39">
        <v>13.797099753694582</v>
      </c>
      <c r="O217" s="38">
        <v>13.58100369458128</v>
      </c>
      <c r="P217" s="52">
        <v>12.640682033535203</v>
      </c>
      <c r="Q217" s="58"/>
      <c r="R217" s="32">
        <v>0.70472621050093731</v>
      </c>
      <c r="S217" s="33">
        <v>0.64112821583240265</v>
      </c>
      <c r="T217" s="32">
        <v>0.70640056560238729</v>
      </c>
      <c r="U217" s="32">
        <v>0.75423461359016708</v>
      </c>
      <c r="V217" s="59">
        <v>0.70162240138147358</v>
      </c>
      <c r="W217" s="29" t="s">
        <v>80</v>
      </c>
      <c r="X217" s="64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73" customFormat="1">
      <c r="A218" s="40" t="s">
        <v>119</v>
      </c>
      <c r="B218" s="30" t="s">
        <v>626</v>
      </c>
      <c r="C218" s="30" t="s">
        <v>642</v>
      </c>
      <c r="D218" s="30" t="s">
        <v>656</v>
      </c>
      <c r="E218" s="30" t="s">
        <v>644</v>
      </c>
      <c r="F218" s="66" t="s">
        <v>657</v>
      </c>
      <c r="G218" s="88"/>
      <c r="H218" s="75"/>
      <c r="I218" s="75"/>
      <c r="J218" s="89"/>
      <c r="K218" s="90"/>
      <c r="L218" s="50"/>
      <c r="M218" s="39">
        <v>13.685686063218391</v>
      </c>
      <c r="N218" s="39">
        <v>13.194967159277505</v>
      </c>
      <c r="O218" s="38">
        <v>12.740580870279146</v>
      </c>
      <c r="P218" s="52">
        <v>12.444784650833038</v>
      </c>
      <c r="Q218" s="58"/>
      <c r="R218" s="32"/>
      <c r="S218" s="33"/>
      <c r="T218" s="32"/>
      <c r="U218" s="32"/>
      <c r="V218" s="59"/>
      <c r="W218" s="29"/>
      <c r="X218" s="64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73" customFormat="1">
      <c r="A219" s="40" t="s">
        <v>120</v>
      </c>
      <c r="B219" s="30" t="s">
        <v>491</v>
      </c>
      <c r="C219" s="30" t="s">
        <v>516</v>
      </c>
      <c r="D219" s="30" t="s">
        <v>11</v>
      </c>
      <c r="E219" s="30" t="s">
        <v>517</v>
      </c>
      <c r="F219" s="66" t="s">
        <v>518</v>
      </c>
      <c r="G219" s="88"/>
      <c r="H219" s="75"/>
      <c r="I219" s="75"/>
      <c r="J219" s="89"/>
      <c r="K219" s="90"/>
      <c r="L219" s="50"/>
      <c r="M219" s="39"/>
      <c r="N219" s="39">
        <v>10.767916666666666</v>
      </c>
      <c r="O219" s="38">
        <v>9.2297046703296708</v>
      </c>
      <c r="P219" s="52">
        <v>7.6311538461538468</v>
      </c>
      <c r="Q219" s="58"/>
      <c r="R219" s="32"/>
      <c r="S219" s="33"/>
      <c r="T219" s="32"/>
      <c r="U219" s="32"/>
      <c r="V219" s="59"/>
      <c r="W219" s="29"/>
      <c r="X219" s="64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73" customFormat="1">
      <c r="A220" s="40" t="s">
        <v>120</v>
      </c>
      <c r="B220" s="30" t="s">
        <v>492</v>
      </c>
      <c r="C220" s="30" t="s">
        <v>516</v>
      </c>
      <c r="D220" s="30" t="s">
        <v>25</v>
      </c>
      <c r="E220" s="30" t="s">
        <v>517</v>
      </c>
      <c r="F220" s="66" t="s">
        <v>520</v>
      </c>
      <c r="G220" s="88"/>
      <c r="H220" s="75"/>
      <c r="I220" s="75"/>
      <c r="J220" s="89"/>
      <c r="K220" s="90"/>
      <c r="L220" s="50"/>
      <c r="M220" s="39"/>
      <c r="N220" s="39"/>
      <c r="O220" s="38">
        <v>10.175416666666667</v>
      </c>
      <c r="P220" s="52">
        <v>9.3572321428571428</v>
      </c>
      <c r="Q220" s="58"/>
      <c r="R220" s="32"/>
      <c r="S220" s="33"/>
      <c r="T220" s="32"/>
      <c r="U220" s="32"/>
      <c r="V220" s="59"/>
      <c r="W220" s="29"/>
      <c r="X220" s="64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73" customFormat="1">
      <c r="A221" s="40" t="s">
        <v>120</v>
      </c>
      <c r="B221" s="30" t="s">
        <v>493</v>
      </c>
      <c r="C221" s="30" t="s">
        <v>516</v>
      </c>
      <c r="D221" s="30" t="s">
        <v>522</v>
      </c>
      <c r="E221" s="30" t="s">
        <v>517</v>
      </c>
      <c r="F221" s="66" t="s">
        <v>523</v>
      </c>
      <c r="G221" s="88"/>
      <c r="H221" s="75">
        <v>24.826515151515153</v>
      </c>
      <c r="I221" s="75">
        <v>24.111263736263737</v>
      </c>
      <c r="J221" s="89"/>
      <c r="K221" s="90">
        <v>22.052976190476187</v>
      </c>
      <c r="L221" s="50"/>
      <c r="M221" s="39"/>
      <c r="N221" s="39">
        <v>10.937039215686276</v>
      </c>
      <c r="O221" s="38">
        <v>10.876133876705428</v>
      </c>
      <c r="P221" s="52">
        <v>10.404503171247359</v>
      </c>
      <c r="Q221" s="58"/>
      <c r="R221" s="32"/>
      <c r="S221" s="33">
        <v>0.44053863979450991</v>
      </c>
      <c r="T221" s="32">
        <v>0.45108103812690431</v>
      </c>
      <c r="U221" s="32">
        <v>0.47179587378054916</v>
      </c>
      <c r="V221" s="59">
        <v>0.45447185056732115</v>
      </c>
      <c r="W221" s="29"/>
      <c r="X221" s="64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73" customFormat="1">
      <c r="A222" s="40" t="s">
        <v>120</v>
      </c>
      <c r="B222" s="30" t="s">
        <v>495</v>
      </c>
      <c r="C222" s="30" t="s">
        <v>516</v>
      </c>
      <c r="D222" s="30" t="s">
        <v>522</v>
      </c>
      <c r="E222" s="30" t="s">
        <v>517</v>
      </c>
      <c r="F222" s="66" t="s">
        <v>523</v>
      </c>
      <c r="G222" s="88"/>
      <c r="H222" s="75"/>
      <c r="I222" s="75"/>
      <c r="J222" s="89"/>
      <c r="K222" s="90"/>
      <c r="L222" s="50"/>
      <c r="M222" s="39"/>
      <c r="N222" s="39">
        <v>10.490433113398229</v>
      </c>
      <c r="O222" s="38">
        <v>10.962906198845813</v>
      </c>
      <c r="P222" s="52">
        <v>10.447711952174162</v>
      </c>
      <c r="Q222" s="58"/>
      <c r="R222" s="32"/>
      <c r="S222" s="33"/>
      <c r="T222" s="32"/>
      <c r="U222" s="32"/>
      <c r="V222" s="59"/>
      <c r="W222" s="29"/>
      <c r="X222" s="64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s="73" customFormat="1">
      <c r="A223" s="40" t="s">
        <v>120</v>
      </c>
      <c r="B223" s="30" t="s">
        <v>496</v>
      </c>
      <c r="C223" s="30" t="s">
        <v>516</v>
      </c>
      <c r="D223" s="30" t="s">
        <v>522</v>
      </c>
      <c r="E223" s="30" t="s">
        <v>517</v>
      </c>
      <c r="F223" s="66" t="s">
        <v>523</v>
      </c>
      <c r="G223" s="88"/>
      <c r="H223" s="75"/>
      <c r="I223" s="75"/>
      <c r="J223" s="89"/>
      <c r="K223" s="90"/>
      <c r="L223" s="50"/>
      <c r="M223" s="39"/>
      <c r="N223" s="39">
        <v>9.6545286429365955</v>
      </c>
      <c r="O223" s="38">
        <v>10.524708613435218</v>
      </c>
      <c r="P223" s="52">
        <v>10.405892857142858</v>
      </c>
      <c r="Q223" s="58"/>
      <c r="R223" s="32"/>
      <c r="S223" s="33"/>
      <c r="T223" s="32"/>
      <c r="U223" s="32"/>
      <c r="V223" s="59"/>
      <c r="W223" s="29"/>
      <c r="X223" s="64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s="73" customFormat="1">
      <c r="A224" s="40" t="s">
        <v>121</v>
      </c>
      <c r="B224" s="30" t="s">
        <v>370</v>
      </c>
      <c r="C224" s="30" t="s">
        <v>386</v>
      </c>
      <c r="D224" s="30" t="s">
        <v>41</v>
      </c>
      <c r="E224" s="30" t="s">
        <v>387</v>
      </c>
      <c r="F224" s="66" t="s">
        <v>388</v>
      </c>
      <c r="G224" s="88">
        <v>43.828296703296701</v>
      </c>
      <c r="H224" s="75">
        <v>38.180538617886178</v>
      </c>
      <c r="I224" s="75">
        <v>27.033195970695971</v>
      </c>
      <c r="J224" s="89">
        <v>32.768089110644254</v>
      </c>
      <c r="K224" s="90">
        <v>29.931675479180434</v>
      </c>
      <c r="L224" s="50">
        <v>10.851393477721359</v>
      </c>
      <c r="M224" s="39">
        <v>14.514062488657569</v>
      </c>
      <c r="N224" s="39">
        <v>10.091094322344324</v>
      </c>
      <c r="O224" s="38">
        <v>10.200058922558924</v>
      </c>
      <c r="P224" s="52">
        <v>10.531656449553001</v>
      </c>
      <c r="Q224" s="58"/>
      <c r="R224" s="32"/>
      <c r="S224" s="33">
        <v>0.26429942289020031</v>
      </c>
      <c r="T224" s="32">
        <v>0.37731605739905133</v>
      </c>
      <c r="U224" s="32">
        <v>0.35185656268652593</v>
      </c>
      <c r="V224" s="59">
        <v>0.3311573476585925</v>
      </c>
      <c r="W224" s="29" t="s">
        <v>80</v>
      </c>
      <c r="X224" s="64" t="s">
        <v>80</v>
      </c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s="73" customFormat="1">
      <c r="A225" s="40" t="s">
        <v>121</v>
      </c>
      <c r="B225" s="30" t="s">
        <v>371</v>
      </c>
      <c r="C225" s="30" t="s">
        <v>386</v>
      </c>
      <c r="D225" s="30" t="s">
        <v>390</v>
      </c>
      <c r="E225" s="30" t="s">
        <v>387</v>
      </c>
      <c r="F225" s="66" t="s">
        <v>230</v>
      </c>
      <c r="G225" s="88"/>
      <c r="H225" s="75"/>
      <c r="I225" s="75"/>
      <c r="J225" s="89"/>
      <c r="K225" s="90"/>
      <c r="L225" s="50"/>
      <c r="M225" s="39"/>
      <c r="N225" s="39">
        <v>11.482400286514867</v>
      </c>
      <c r="O225" s="38">
        <v>10.878603315104684</v>
      </c>
      <c r="P225" s="52">
        <v>10.698624749234504</v>
      </c>
      <c r="Q225" s="58"/>
      <c r="R225" s="32"/>
      <c r="S225" s="33"/>
      <c r="T225" s="32"/>
      <c r="U225" s="32"/>
      <c r="V225" s="59"/>
      <c r="W225" s="29"/>
      <c r="X225" s="64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s="73" customFormat="1">
      <c r="A226" s="40" t="s">
        <v>121</v>
      </c>
      <c r="B226" s="30" t="s">
        <v>372</v>
      </c>
      <c r="C226" s="30" t="s">
        <v>386</v>
      </c>
      <c r="D226" s="30" t="s">
        <v>390</v>
      </c>
      <c r="E226" s="30" t="s">
        <v>387</v>
      </c>
      <c r="F226" s="66" t="s">
        <v>230</v>
      </c>
      <c r="G226" s="88"/>
      <c r="H226" s="75"/>
      <c r="I226" s="75"/>
      <c r="J226" s="89"/>
      <c r="K226" s="90"/>
      <c r="L226" s="50"/>
      <c r="M226" s="39"/>
      <c r="N226" s="39">
        <v>11.164828694855869</v>
      </c>
      <c r="O226" s="38">
        <v>11.145833333333336</v>
      </c>
      <c r="P226" s="52">
        <v>10.524168140288829</v>
      </c>
      <c r="Q226" s="58"/>
      <c r="R226" s="32"/>
      <c r="S226" s="33"/>
      <c r="T226" s="32"/>
      <c r="U226" s="32"/>
      <c r="V226" s="59"/>
      <c r="W226" s="29"/>
      <c r="X226" s="64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73" customFormat="1">
      <c r="A227" s="40" t="s">
        <v>121</v>
      </c>
      <c r="B227" s="30" t="s">
        <v>373</v>
      </c>
      <c r="C227" s="30" t="s">
        <v>386</v>
      </c>
      <c r="D227" s="30" t="s">
        <v>390</v>
      </c>
      <c r="E227" s="30" t="s">
        <v>387</v>
      </c>
      <c r="F227" s="66" t="s">
        <v>230</v>
      </c>
      <c r="G227" s="88"/>
      <c r="H227" s="75"/>
      <c r="I227" s="75"/>
      <c r="J227" s="89"/>
      <c r="K227" s="90"/>
      <c r="L227" s="50"/>
      <c r="M227" s="39"/>
      <c r="N227" s="39">
        <v>10.974646814021909</v>
      </c>
      <c r="O227" s="38">
        <v>10.691481628127969</v>
      </c>
      <c r="P227" s="52">
        <v>9.3625603070175423</v>
      </c>
      <c r="Q227" s="58"/>
      <c r="R227" s="32"/>
      <c r="S227" s="33"/>
      <c r="T227" s="32"/>
      <c r="U227" s="32"/>
      <c r="V227" s="59"/>
      <c r="W227" s="29"/>
      <c r="X227" s="64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73" customFormat="1">
      <c r="A228" s="40" t="s">
        <v>121</v>
      </c>
      <c r="B228" s="30" t="s">
        <v>374</v>
      </c>
      <c r="C228" s="30" t="s">
        <v>386</v>
      </c>
      <c r="D228" s="30" t="s">
        <v>394</v>
      </c>
      <c r="E228" s="30" t="s">
        <v>387</v>
      </c>
      <c r="F228" s="66" t="s">
        <v>395</v>
      </c>
      <c r="G228" s="88"/>
      <c r="H228" s="75"/>
      <c r="I228" s="75"/>
      <c r="J228" s="89"/>
      <c r="K228" s="90"/>
      <c r="L228" s="50"/>
      <c r="M228" s="39"/>
      <c r="N228" s="39"/>
      <c r="O228" s="38">
        <v>10.509303113553115</v>
      </c>
      <c r="P228" s="52">
        <v>10.562756568144501</v>
      </c>
      <c r="Q228" s="58"/>
      <c r="R228" s="32"/>
      <c r="S228" s="33"/>
      <c r="T228" s="32"/>
      <c r="U228" s="32"/>
      <c r="V228" s="59"/>
      <c r="W228" s="29"/>
      <c r="X228" s="64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73" customFormat="1">
      <c r="A229" s="40" t="s">
        <v>121</v>
      </c>
      <c r="B229" s="30" t="s">
        <v>375</v>
      </c>
      <c r="C229" s="30" t="s">
        <v>386</v>
      </c>
      <c r="D229" s="30" t="s">
        <v>3</v>
      </c>
      <c r="E229" s="30" t="s">
        <v>387</v>
      </c>
      <c r="F229" s="66" t="s">
        <v>397</v>
      </c>
      <c r="G229" s="88"/>
      <c r="H229" s="75"/>
      <c r="I229" s="75"/>
      <c r="J229" s="89"/>
      <c r="K229" s="90"/>
      <c r="L229" s="50"/>
      <c r="M229" s="39"/>
      <c r="N229" s="39">
        <v>9.9849688995215331</v>
      </c>
      <c r="O229" s="38">
        <v>10.114104885057472</v>
      </c>
      <c r="P229" s="52">
        <v>9.9757752211556561</v>
      </c>
      <c r="Q229" s="58"/>
      <c r="R229" s="32"/>
      <c r="S229" s="33"/>
      <c r="T229" s="32"/>
      <c r="U229" s="32"/>
      <c r="V229" s="59"/>
      <c r="W229" s="29"/>
      <c r="X229" s="64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73" customFormat="1">
      <c r="A230" s="40" t="s">
        <v>122</v>
      </c>
      <c r="B230" s="30" t="s">
        <v>201</v>
      </c>
      <c r="C230" s="30" t="s">
        <v>176</v>
      </c>
      <c r="D230" s="30" t="s">
        <v>195</v>
      </c>
      <c r="E230" s="30" t="s">
        <v>178</v>
      </c>
      <c r="F230" s="66" t="s">
        <v>115</v>
      </c>
      <c r="G230" s="88"/>
      <c r="H230" s="75"/>
      <c r="I230" s="75"/>
      <c r="J230" s="89"/>
      <c r="K230" s="90"/>
      <c r="L230" s="50"/>
      <c r="M230" s="39"/>
      <c r="N230" s="39">
        <v>19.423351851851848</v>
      </c>
      <c r="O230" s="38">
        <v>20.853596560846562</v>
      </c>
      <c r="P230" s="52">
        <v>20.256729699666295</v>
      </c>
      <c r="Q230" s="58"/>
      <c r="R230" s="32"/>
      <c r="S230" s="33"/>
      <c r="T230" s="32"/>
      <c r="U230" s="32"/>
      <c r="V230" s="59"/>
      <c r="W230" s="29"/>
      <c r="X230" s="64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73" customFormat="1">
      <c r="A231" s="40" t="s">
        <v>123</v>
      </c>
      <c r="B231" s="30" t="s">
        <v>509</v>
      </c>
      <c r="C231" s="30" t="s">
        <v>539</v>
      </c>
      <c r="D231" s="30" t="s">
        <v>11</v>
      </c>
      <c r="E231" s="30" t="s">
        <v>540</v>
      </c>
      <c r="F231" s="66" t="s">
        <v>541</v>
      </c>
      <c r="G231" s="88"/>
      <c r="H231" s="75"/>
      <c r="I231" s="75">
        <v>20.389274724081758</v>
      </c>
      <c r="J231" s="89"/>
      <c r="K231" s="90">
        <v>18.182316867914693</v>
      </c>
      <c r="L231" s="50"/>
      <c r="M231" s="39">
        <v>11.999886877828054</v>
      </c>
      <c r="N231" s="39">
        <v>13.636674876847291</v>
      </c>
      <c r="O231" s="38">
        <v>14.474844913151365</v>
      </c>
      <c r="P231" s="52">
        <v>14.780413105413103</v>
      </c>
      <c r="Q231" s="58"/>
      <c r="R231" s="32"/>
      <c r="S231" s="33"/>
      <c r="T231" s="32">
        <v>0.70992446318137725</v>
      </c>
      <c r="U231" s="32">
        <v>0.81290042478003799</v>
      </c>
      <c r="V231" s="59">
        <v>0.76141244398070762</v>
      </c>
      <c r="W231" s="29"/>
      <c r="X231" s="64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73" customFormat="1">
      <c r="A232" s="40" t="s">
        <v>123</v>
      </c>
      <c r="B232" s="30" t="s">
        <v>511</v>
      </c>
      <c r="C232" s="30" t="s">
        <v>539</v>
      </c>
      <c r="D232" s="30" t="s">
        <v>188</v>
      </c>
      <c r="E232" s="30" t="s">
        <v>540</v>
      </c>
      <c r="F232" s="66" t="s">
        <v>543</v>
      </c>
      <c r="G232" s="88"/>
      <c r="H232" s="75"/>
      <c r="I232" s="75"/>
      <c r="J232" s="89"/>
      <c r="K232" s="90"/>
      <c r="L232" s="50"/>
      <c r="M232" s="39"/>
      <c r="N232" s="39"/>
      <c r="O232" s="38"/>
      <c r="P232" s="52">
        <v>14.613057163863616</v>
      </c>
      <c r="Q232" s="58"/>
      <c r="R232" s="32"/>
      <c r="S232" s="33"/>
      <c r="T232" s="32"/>
      <c r="U232" s="32"/>
      <c r="V232" s="59"/>
      <c r="W232" s="29"/>
      <c r="X232" s="64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73" customFormat="1">
      <c r="A233" s="40" t="s">
        <v>123</v>
      </c>
      <c r="B233" s="30" t="s">
        <v>512</v>
      </c>
      <c r="C233" s="30" t="s">
        <v>539</v>
      </c>
      <c r="D233" s="30" t="s">
        <v>167</v>
      </c>
      <c r="E233" s="30" t="s">
        <v>540</v>
      </c>
      <c r="F233" s="66" t="s">
        <v>545</v>
      </c>
      <c r="G233" s="88"/>
      <c r="H233" s="75"/>
      <c r="I233" s="75">
        <v>22.021655518394649</v>
      </c>
      <c r="J233" s="89"/>
      <c r="K233" s="90">
        <v>20.397871548949134</v>
      </c>
      <c r="L233" s="50"/>
      <c r="M233" s="39">
        <v>13.122703703703705</v>
      </c>
      <c r="N233" s="39">
        <v>15.915385944700461</v>
      </c>
      <c r="O233" s="38">
        <v>15.852939377085649</v>
      </c>
      <c r="P233" s="52">
        <v>15.456465517241378</v>
      </c>
      <c r="Q233" s="58"/>
      <c r="R233" s="32"/>
      <c r="S233" s="33"/>
      <c r="T233" s="32">
        <v>0.71987954601522663</v>
      </c>
      <c r="U233" s="32">
        <v>0.75774893866500848</v>
      </c>
      <c r="V233" s="59">
        <v>0.73881424234011761</v>
      </c>
      <c r="W233" s="29"/>
      <c r="X233" s="64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73" customFormat="1">
      <c r="A234" s="40" t="s">
        <v>123</v>
      </c>
      <c r="B234" s="30" t="s">
        <v>519</v>
      </c>
      <c r="C234" s="30" t="s">
        <v>539</v>
      </c>
      <c r="D234" s="30" t="s">
        <v>550</v>
      </c>
      <c r="E234" s="30" t="s">
        <v>540</v>
      </c>
      <c r="F234" s="66" t="s">
        <v>501</v>
      </c>
      <c r="G234" s="88"/>
      <c r="H234" s="75"/>
      <c r="I234" s="75">
        <v>19.141581236408825</v>
      </c>
      <c r="J234" s="89"/>
      <c r="K234" s="90">
        <v>16.201627587528751</v>
      </c>
      <c r="L234" s="50"/>
      <c r="M234" s="39">
        <v>13.018694444444444</v>
      </c>
      <c r="N234" s="39">
        <v>13.472892524142525</v>
      </c>
      <c r="O234" s="38">
        <v>14.876462099728228</v>
      </c>
      <c r="P234" s="52">
        <v>14.240462962962964</v>
      </c>
      <c r="Q234" s="58"/>
      <c r="R234" s="32"/>
      <c r="S234" s="33"/>
      <c r="T234" s="32">
        <v>0.77718041764658408</v>
      </c>
      <c r="U234" s="32">
        <v>0.87895261670652158</v>
      </c>
      <c r="V234" s="59">
        <v>0.82806651717655289</v>
      </c>
      <c r="W234" s="29"/>
      <c r="X234" s="6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73" customFormat="1">
      <c r="A235" s="40" t="s">
        <v>123</v>
      </c>
      <c r="B235" s="30" t="s">
        <v>524</v>
      </c>
      <c r="C235" s="30" t="s">
        <v>539</v>
      </c>
      <c r="D235" s="30" t="s">
        <v>555</v>
      </c>
      <c r="E235" s="30" t="s">
        <v>540</v>
      </c>
      <c r="F235" s="66" t="s">
        <v>123</v>
      </c>
      <c r="G235" s="88"/>
      <c r="H235" s="75"/>
      <c r="I235" s="75">
        <v>22.49771062271062</v>
      </c>
      <c r="J235" s="89"/>
      <c r="K235" s="90">
        <v>22.328571428571433</v>
      </c>
      <c r="L235" s="50"/>
      <c r="M235" s="39">
        <v>14.641907171775589</v>
      </c>
      <c r="N235" s="39">
        <v>14.926679969426628</v>
      </c>
      <c r="O235" s="38">
        <v>16.470322381964834</v>
      </c>
      <c r="P235" s="52">
        <v>14.787049224184052</v>
      </c>
      <c r="Q235" s="58"/>
      <c r="R235" s="32"/>
      <c r="S235" s="33"/>
      <c r="T235" s="32">
        <v>0.7320888181990679</v>
      </c>
      <c r="U235" s="32">
        <v>0.66224788591995098</v>
      </c>
      <c r="V235" s="59">
        <v>0.69716835205950944</v>
      </c>
      <c r="W235" s="29"/>
      <c r="X235" s="64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73" customFormat="1">
      <c r="A236" s="40" t="s">
        <v>123</v>
      </c>
      <c r="B236" s="30" t="s">
        <v>525</v>
      </c>
      <c r="C236" s="30" t="s">
        <v>539</v>
      </c>
      <c r="D236" s="30" t="s">
        <v>555</v>
      </c>
      <c r="E236" s="30" t="s">
        <v>540</v>
      </c>
      <c r="F236" s="66" t="s">
        <v>123</v>
      </c>
      <c r="G236" s="88"/>
      <c r="H236" s="75"/>
      <c r="I236" s="75"/>
      <c r="J236" s="89"/>
      <c r="K236" s="90"/>
      <c r="L236" s="50"/>
      <c r="M236" s="39"/>
      <c r="N236" s="39"/>
      <c r="O236" s="38">
        <v>15.392664519388658</v>
      </c>
      <c r="P236" s="52">
        <v>14.436341614139167</v>
      </c>
      <c r="Q236" s="58"/>
      <c r="R236" s="32"/>
      <c r="S236" s="33"/>
      <c r="T236" s="32"/>
      <c r="U236" s="32"/>
      <c r="V236" s="59"/>
      <c r="W236" s="29"/>
      <c r="X236" s="64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73" customFormat="1">
      <c r="A237" s="40" t="s">
        <v>123</v>
      </c>
      <c r="B237" s="30" t="s">
        <v>526</v>
      </c>
      <c r="C237" s="30" t="s">
        <v>539</v>
      </c>
      <c r="D237" s="30" t="s">
        <v>555</v>
      </c>
      <c r="E237" s="30" t="s">
        <v>540</v>
      </c>
      <c r="F237" s="66" t="s">
        <v>123</v>
      </c>
      <c r="G237" s="88"/>
      <c r="H237" s="75"/>
      <c r="I237" s="75"/>
      <c r="J237" s="89"/>
      <c r="K237" s="90"/>
      <c r="L237" s="50"/>
      <c r="M237" s="39"/>
      <c r="N237" s="39">
        <v>14.655598864994026</v>
      </c>
      <c r="O237" s="38">
        <v>14.621668454367287</v>
      </c>
      <c r="P237" s="52">
        <v>14.316299734748011</v>
      </c>
      <c r="Q237" s="58"/>
      <c r="R237" s="32"/>
      <c r="S237" s="33"/>
      <c r="T237" s="32"/>
      <c r="U237" s="32"/>
      <c r="V237" s="59"/>
      <c r="W237" s="29"/>
      <c r="X237" s="64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73" customFormat="1">
      <c r="A238" s="40" t="s">
        <v>123</v>
      </c>
      <c r="B238" s="30" t="s">
        <v>531</v>
      </c>
      <c r="C238" s="30" t="s">
        <v>539</v>
      </c>
      <c r="D238" s="30" t="s">
        <v>555</v>
      </c>
      <c r="E238" s="30" t="s">
        <v>540</v>
      </c>
      <c r="F238" s="66" t="s">
        <v>123</v>
      </c>
      <c r="G238" s="88"/>
      <c r="H238" s="75"/>
      <c r="I238" s="75"/>
      <c r="J238" s="89"/>
      <c r="K238" s="90"/>
      <c r="L238" s="50"/>
      <c r="M238" s="39"/>
      <c r="N238" s="39"/>
      <c r="O238" s="38">
        <v>16.984666666666669</v>
      </c>
      <c r="P238" s="52">
        <v>16.236042520697694</v>
      </c>
      <c r="Q238" s="58"/>
      <c r="R238" s="32"/>
      <c r="S238" s="33"/>
      <c r="T238" s="32"/>
      <c r="U238" s="32"/>
      <c r="V238" s="59"/>
      <c r="W238" s="29"/>
      <c r="X238" s="64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73" customFormat="1">
      <c r="A239" s="40" t="s">
        <v>123</v>
      </c>
      <c r="B239" s="30" t="s">
        <v>534</v>
      </c>
      <c r="C239" s="30" t="s">
        <v>539</v>
      </c>
      <c r="D239" s="30" t="s">
        <v>555</v>
      </c>
      <c r="E239" s="30" t="s">
        <v>540</v>
      </c>
      <c r="F239" s="66" t="s">
        <v>123</v>
      </c>
      <c r="G239" s="88"/>
      <c r="H239" s="75"/>
      <c r="I239" s="75"/>
      <c r="J239" s="89"/>
      <c r="K239" s="90">
        <v>23.8125</v>
      </c>
      <c r="L239" s="50"/>
      <c r="M239" s="39"/>
      <c r="N239" s="39">
        <v>14.806337779297763</v>
      </c>
      <c r="O239" s="38">
        <v>16.685242157987254</v>
      </c>
      <c r="P239" s="52">
        <v>14.384110389610392</v>
      </c>
      <c r="Q239" s="58"/>
      <c r="R239" s="32"/>
      <c r="S239" s="33"/>
      <c r="T239" s="32"/>
      <c r="U239" s="32">
        <v>0.60405712922248367</v>
      </c>
      <c r="V239" s="59">
        <v>0.60405712922248367</v>
      </c>
      <c r="W239" s="29"/>
      <c r="X239" s="64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73" customFormat="1">
      <c r="A240" s="40" t="s">
        <v>124</v>
      </c>
      <c r="B240" s="30" t="s">
        <v>153</v>
      </c>
      <c r="C240" s="30" t="s">
        <v>154</v>
      </c>
      <c r="D240" s="30" t="s">
        <v>155</v>
      </c>
      <c r="E240" s="30" t="s">
        <v>156</v>
      </c>
      <c r="F240" s="66" t="s">
        <v>157</v>
      </c>
      <c r="G240" s="88">
        <v>50.77820512820513</v>
      </c>
      <c r="H240" s="75">
        <v>51.87797619047619</v>
      </c>
      <c r="I240" s="75">
        <v>42.561458333333334</v>
      </c>
      <c r="J240" s="89">
        <v>36.836904761904762</v>
      </c>
      <c r="K240" s="90">
        <v>51.897916666666667</v>
      </c>
      <c r="L240" s="50">
        <v>9.158210177503797</v>
      </c>
      <c r="M240" s="39">
        <v>12.624227741344507</v>
      </c>
      <c r="N240" s="39"/>
      <c r="O240" s="38">
        <v>10.852678357210506</v>
      </c>
      <c r="P240" s="52">
        <v>12.571842867326026</v>
      </c>
      <c r="Q240" s="58"/>
      <c r="R240" s="32"/>
      <c r="S240" s="33"/>
      <c r="T240" s="32">
        <v>0.25498840458459787</v>
      </c>
      <c r="U240" s="32">
        <v>0.24224176373154399</v>
      </c>
      <c r="V240" s="59">
        <v>0.24861508415807093</v>
      </c>
      <c r="W240" s="29" t="s">
        <v>80</v>
      </c>
      <c r="X240" s="64" t="s">
        <v>80</v>
      </c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73" customFormat="1">
      <c r="A241" s="40" t="s">
        <v>124</v>
      </c>
      <c r="B241" s="30" t="s">
        <v>158</v>
      </c>
      <c r="C241" s="30" t="s">
        <v>154</v>
      </c>
      <c r="D241" s="30" t="s">
        <v>155</v>
      </c>
      <c r="E241" s="30" t="s">
        <v>156</v>
      </c>
      <c r="F241" s="66" t="s">
        <v>157</v>
      </c>
      <c r="G241" s="88"/>
      <c r="H241" s="75"/>
      <c r="I241" s="75"/>
      <c r="J241" s="89"/>
      <c r="K241" s="90"/>
      <c r="L241" s="50"/>
      <c r="M241" s="39">
        <v>10.763988833746897</v>
      </c>
      <c r="N241" s="39">
        <v>10.301622543566928</v>
      </c>
      <c r="O241" s="38">
        <v>9.3671622717187226</v>
      </c>
      <c r="P241" s="52">
        <v>10.363955453149002</v>
      </c>
      <c r="Q241" s="58"/>
      <c r="R241" s="32"/>
      <c r="S241" s="33"/>
      <c r="T241" s="32"/>
      <c r="U241" s="32"/>
      <c r="V241" s="59"/>
      <c r="W241" s="29"/>
      <c r="X241" s="64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73" customFormat="1">
      <c r="A242" s="40" t="s">
        <v>124</v>
      </c>
      <c r="B242" s="30" t="s">
        <v>159</v>
      </c>
      <c r="C242" s="30" t="s">
        <v>154</v>
      </c>
      <c r="D242" s="30" t="s">
        <v>155</v>
      </c>
      <c r="E242" s="30" t="s">
        <v>156</v>
      </c>
      <c r="F242" s="66" t="s">
        <v>157</v>
      </c>
      <c r="G242" s="88"/>
      <c r="H242" s="75"/>
      <c r="I242" s="75"/>
      <c r="J242" s="89"/>
      <c r="K242" s="90"/>
      <c r="L242" s="50"/>
      <c r="M242" s="39">
        <v>11.387227536591215</v>
      </c>
      <c r="N242" s="39">
        <v>12.123911371973922</v>
      </c>
      <c r="O242" s="38">
        <v>10.915197527286779</v>
      </c>
      <c r="P242" s="52"/>
      <c r="Q242" s="58"/>
      <c r="R242" s="32"/>
      <c r="S242" s="33"/>
      <c r="T242" s="32"/>
      <c r="U242" s="32"/>
      <c r="V242" s="59"/>
      <c r="W242" s="29"/>
      <c r="X242" s="64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73" customFormat="1">
      <c r="A243" s="40" t="s">
        <v>124</v>
      </c>
      <c r="B243" s="30" t="s">
        <v>160</v>
      </c>
      <c r="C243" s="30" t="s">
        <v>154</v>
      </c>
      <c r="D243" s="30" t="s">
        <v>155</v>
      </c>
      <c r="E243" s="30" t="s">
        <v>156</v>
      </c>
      <c r="F243" s="66" t="s">
        <v>157</v>
      </c>
      <c r="G243" s="88">
        <v>35.392857142857139</v>
      </c>
      <c r="H243" s="75">
        <v>36.115624999999994</v>
      </c>
      <c r="I243" s="75">
        <v>29.791666666666664</v>
      </c>
      <c r="J243" s="89"/>
      <c r="K243" s="90"/>
      <c r="L243" s="50"/>
      <c r="M243" s="39">
        <v>12.235534543070717</v>
      </c>
      <c r="N243" s="39">
        <v>11.491295064810016</v>
      </c>
      <c r="O243" s="38">
        <v>9.2029642229916195</v>
      </c>
      <c r="P243" s="52">
        <v>11.633067453115547</v>
      </c>
      <c r="Q243" s="58"/>
      <c r="R243" s="32">
        <v>0.34570632412308788</v>
      </c>
      <c r="S243" s="33">
        <v>0.31818070612954968</v>
      </c>
      <c r="T243" s="32">
        <v>0.30891068720531312</v>
      </c>
      <c r="U243" s="32"/>
      <c r="V243" s="59">
        <v>0.32426590581931691</v>
      </c>
      <c r="W243" s="29"/>
      <c r="X243" s="64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73" customFormat="1">
      <c r="A244" s="40" t="s">
        <v>124</v>
      </c>
      <c r="B244" s="30" t="s">
        <v>161</v>
      </c>
      <c r="C244" s="30" t="s">
        <v>154</v>
      </c>
      <c r="D244" s="30" t="s">
        <v>162</v>
      </c>
      <c r="E244" s="30" t="s">
        <v>156</v>
      </c>
      <c r="F244" s="66" t="s">
        <v>163</v>
      </c>
      <c r="G244" s="88"/>
      <c r="H244" s="75"/>
      <c r="I244" s="75"/>
      <c r="J244" s="89"/>
      <c r="K244" s="90"/>
      <c r="L244" s="50"/>
      <c r="M244" s="39">
        <v>9.5283333333333342</v>
      </c>
      <c r="N244" s="39">
        <v>8.4782142857142855</v>
      </c>
      <c r="O244" s="38">
        <v>7.7277083333333332</v>
      </c>
      <c r="P244" s="52">
        <v>8.4576282051282057</v>
      </c>
      <c r="Q244" s="58"/>
      <c r="R244" s="32"/>
      <c r="S244" s="33"/>
      <c r="T244" s="32"/>
      <c r="U244" s="32"/>
      <c r="V244" s="59"/>
      <c r="W244" s="29"/>
      <c r="X244" s="6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73" customFormat="1">
      <c r="A245" s="40" t="s">
        <v>124</v>
      </c>
      <c r="B245" s="30" t="s">
        <v>164</v>
      </c>
      <c r="C245" s="30" t="s">
        <v>154</v>
      </c>
      <c r="D245" s="30" t="s">
        <v>162</v>
      </c>
      <c r="E245" s="30" t="s">
        <v>156</v>
      </c>
      <c r="F245" s="66" t="s">
        <v>163</v>
      </c>
      <c r="G245" s="88"/>
      <c r="H245" s="75"/>
      <c r="I245" s="75"/>
      <c r="J245" s="89"/>
      <c r="K245" s="90"/>
      <c r="L245" s="50"/>
      <c r="M245" s="39">
        <v>7.4136030774935104</v>
      </c>
      <c r="N245" s="39">
        <v>7.2814571746384873</v>
      </c>
      <c r="O245" s="38">
        <v>6.2610714285714293</v>
      </c>
      <c r="P245" s="52">
        <v>6.3935215053763432</v>
      </c>
      <c r="Q245" s="58"/>
      <c r="R245" s="32"/>
      <c r="S245" s="33"/>
      <c r="T245" s="32"/>
      <c r="U245" s="32"/>
      <c r="V245" s="59"/>
      <c r="W245" s="29"/>
      <c r="X245" s="64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73" customFormat="1">
      <c r="A246" s="40" t="s">
        <v>125</v>
      </c>
      <c r="B246" s="30" t="s">
        <v>497</v>
      </c>
      <c r="C246" s="30" t="s">
        <v>527</v>
      </c>
      <c r="D246" s="30" t="s">
        <v>528</v>
      </c>
      <c r="E246" s="30" t="s">
        <v>529</v>
      </c>
      <c r="F246" s="66" t="s">
        <v>530</v>
      </c>
      <c r="G246" s="88"/>
      <c r="H246" s="75"/>
      <c r="I246" s="75"/>
      <c r="J246" s="89"/>
      <c r="K246" s="90"/>
      <c r="L246" s="50"/>
      <c r="M246" s="39">
        <v>6.4666315185326528</v>
      </c>
      <c r="N246" s="39">
        <v>6.9906488691138318</v>
      </c>
      <c r="O246" s="38">
        <v>6.1951959996704149</v>
      </c>
      <c r="P246" s="52">
        <v>6.3759362254356686</v>
      </c>
      <c r="Q246" s="58"/>
      <c r="R246" s="32"/>
      <c r="S246" s="33"/>
      <c r="T246" s="32"/>
      <c r="U246" s="32"/>
      <c r="V246" s="59"/>
      <c r="W246" s="29"/>
      <c r="X246" s="64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73" customFormat="1">
      <c r="A247" s="40" t="s">
        <v>125</v>
      </c>
      <c r="B247" s="30" t="s">
        <v>499</v>
      </c>
      <c r="C247" s="30" t="s">
        <v>527</v>
      </c>
      <c r="D247" s="30" t="s">
        <v>532</v>
      </c>
      <c r="E247" s="30" t="s">
        <v>529</v>
      </c>
      <c r="F247" s="66" t="s">
        <v>533</v>
      </c>
      <c r="G247" s="88">
        <v>15.264225437010246</v>
      </c>
      <c r="H247" s="75">
        <v>15.796457349263683</v>
      </c>
      <c r="I247" s="75">
        <v>14.145687198402376</v>
      </c>
      <c r="J247" s="89">
        <v>17.825569186560568</v>
      </c>
      <c r="K247" s="90">
        <v>14.160248801377833</v>
      </c>
      <c r="L247" s="50">
        <v>10.716954189470536</v>
      </c>
      <c r="M247" s="39">
        <v>8.8424801975784746</v>
      </c>
      <c r="N247" s="39">
        <v>9.7562563840653702</v>
      </c>
      <c r="O247" s="38">
        <v>8.6536081556209226</v>
      </c>
      <c r="P247" s="52">
        <v>8.4421065372130748</v>
      </c>
      <c r="Q247" s="58"/>
      <c r="R247" s="32">
        <v>0.57929439224204893</v>
      </c>
      <c r="S247" s="33">
        <v>0.61762306372574971</v>
      </c>
      <c r="T247" s="32">
        <v>0.61174886976139742</v>
      </c>
      <c r="U247" s="32">
        <v>0.59618348912002406</v>
      </c>
      <c r="V247" s="59">
        <v>0.60121245371230503</v>
      </c>
      <c r="W247" s="29" t="s">
        <v>80</v>
      </c>
      <c r="X247" s="64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73" customFormat="1">
      <c r="A248" s="40" t="s">
        <v>125</v>
      </c>
      <c r="B248" s="30" t="s">
        <v>502</v>
      </c>
      <c r="C248" s="30" t="s">
        <v>527</v>
      </c>
      <c r="D248" s="30" t="s">
        <v>532</v>
      </c>
      <c r="E248" s="30" t="s">
        <v>529</v>
      </c>
      <c r="F248" s="66" t="s">
        <v>533</v>
      </c>
      <c r="G248" s="88"/>
      <c r="H248" s="75"/>
      <c r="I248" s="75"/>
      <c r="J248" s="89"/>
      <c r="K248" s="90"/>
      <c r="L248" s="50"/>
      <c r="M248" s="39">
        <v>8.454283971675439</v>
      </c>
      <c r="N248" s="39">
        <v>9.1805050045141794</v>
      </c>
      <c r="O248" s="38">
        <v>8.3402657004830889</v>
      </c>
      <c r="P248" s="52">
        <v>7.8569300241786362</v>
      </c>
      <c r="Q248" s="58"/>
      <c r="R248" s="32"/>
      <c r="S248" s="33"/>
      <c r="T248" s="32"/>
      <c r="U248" s="32"/>
      <c r="V248" s="59"/>
      <c r="W248" s="29"/>
      <c r="X248" s="64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s="73" customFormat="1">
      <c r="A249" s="40" t="s">
        <v>125</v>
      </c>
      <c r="B249" s="30" t="s">
        <v>503</v>
      </c>
      <c r="C249" s="30" t="s">
        <v>527</v>
      </c>
      <c r="D249" s="30" t="s">
        <v>532</v>
      </c>
      <c r="E249" s="30" t="s">
        <v>529</v>
      </c>
      <c r="F249" s="66" t="s">
        <v>533</v>
      </c>
      <c r="G249" s="88"/>
      <c r="H249" s="75"/>
      <c r="I249" s="75"/>
      <c r="J249" s="89"/>
      <c r="K249" s="90"/>
      <c r="L249" s="50"/>
      <c r="M249" s="39"/>
      <c r="N249" s="39">
        <v>9.5615467794256883</v>
      </c>
      <c r="O249" s="38">
        <v>8.835276030955999</v>
      </c>
      <c r="P249" s="52">
        <v>8.4836426750959877</v>
      </c>
      <c r="Q249" s="58"/>
      <c r="R249" s="32"/>
      <c r="S249" s="33"/>
      <c r="T249" s="32"/>
      <c r="U249" s="32"/>
      <c r="V249" s="59"/>
      <c r="W249" s="29"/>
      <c r="X249" s="64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s="73" customFormat="1">
      <c r="A250" s="40" t="s">
        <v>125</v>
      </c>
      <c r="B250" s="30" t="s">
        <v>504</v>
      </c>
      <c r="C250" s="30" t="s">
        <v>527</v>
      </c>
      <c r="D250" s="30" t="s">
        <v>255</v>
      </c>
      <c r="E250" s="30" t="s">
        <v>529</v>
      </c>
      <c r="F250" s="66" t="s">
        <v>397</v>
      </c>
      <c r="G250" s="88"/>
      <c r="H250" s="75"/>
      <c r="I250" s="75"/>
      <c r="J250" s="89"/>
      <c r="K250" s="90"/>
      <c r="L250" s="50"/>
      <c r="M250" s="39">
        <v>7.3206124497991967</v>
      </c>
      <c r="N250" s="39">
        <v>8.5301403823177999</v>
      </c>
      <c r="O250" s="38">
        <v>7.6486883574341871</v>
      </c>
      <c r="P250" s="52">
        <v>7.9271153846153855</v>
      </c>
      <c r="Q250" s="58"/>
      <c r="R250" s="32"/>
      <c r="S250" s="33"/>
      <c r="T250" s="32"/>
      <c r="U250" s="32"/>
      <c r="V250" s="59"/>
      <c r="W250" s="29"/>
      <c r="X250" s="64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s="73" customFormat="1">
      <c r="A251" s="40" t="s">
        <v>125</v>
      </c>
      <c r="B251" s="30" t="s">
        <v>507</v>
      </c>
      <c r="C251" s="30" t="s">
        <v>527</v>
      </c>
      <c r="D251" s="30" t="s">
        <v>255</v>
      </c>
      <c r="E251" s="30" t="s">
        <v>529</v>
      </c>
      <c r="F251" s="66" t="s">
        <v>397</v>
      </c>
      <c r="G251" s="88"/>
      <c r="H251" s="75"/>
      <c r="I251" s="75"/>
      <c r="J251" s="89"/>
      <c r="K251" s="90"/>
      <c r="L251" s="50"/>
      <c r="M251" s="39"/>
      <c r="N251" s="39">
        <v>9.9399367816091946</v>
      </c>
      <c r="O251" s="38">
        <v>8.9662896604693039</v>
      </c>
      <c r="P251" s="52">
        <v>10.533292808723843</v>
      </c>
      <c r="Q251" s="58"/>
      <c r="R251" s="32"/>
      <c r="S251" s="33"/>
      <c r="T251" s="32"/>
      <c r="U251" s="32"/>
      <c r="V251" s="59"/>
      <c r="W251" s="29"/>
      <c r="X251" s="64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s="73" customFormat="1">
      <c r="A252" s="40" t="s">
        <v>126</v>
      </c>
      <c r="B252" s="30" t="s">
        <v>535</v>
      </c>
      <c r="C252" s="30" t="s">
        <v>560</v>
      </c>
      <c r="D252" s="30" t="s">
        <v>236</v>
      </c>
      <c r="E252" s="30" t="s">
        <v>561</v>
      </c>
      <c r="F252" s="66" t="s">
        <v>562</v>
      </c>
      <c r="G252" s="88">
        <v>13.5</v>
      </c>
      <c r="H252" s="75">
        <v>12.166666666666666</v>
      </c>
      <c r="I252" s="75">
        <v>11.180505952380951</v>
      </c>
      <c r="J252" s="89"/>
      <c r="K252" s="90">
        <v>10.740625</v>
      </c>
      <c r="L252" s="50"/>
      <c r="M252" s="39">
        <v>10.692608196138265</v>
      </c>
      <c r="N252" s="39">
        <v>8.8129835619824508</v>
      </c>
      <c r="O252" s="38">
        <v>9.376668417583323</v>
      </c>
      <c r="P252" s="52">
        <v>8.733396366332963</v>
      </c>
      <c r="Q252" s="58"/>
      <c r="R252" s="32"/>
      <c r="S252" s="33">
        <v>0.72435481331362617</v>
      </c>
      <c r="T252" s="32">
        <v>0.83866226247001896</v>
      </c>
      <c r="U252" s="32">
        <v>0.81311807891374699</v>
      </c>
      <c r="V252" s="59">
        <v>0.79204505156579741</v>
      </c>
      <c r="W252" s="29"/>
      <c r="X252" s="64" t="s">
        <v>80</v>
      </c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s="73" customFormat="1">
      <c r="A253" s="40" t="s">
        <v>126</v>
      </c>
      <c r="B253" s="30" t="s">
        <v>536</v>
      </c>
      <c r="C253" s="30" t="s">
        <v>560</v>
      </c>
      <c r="D253" s="30" t="s">
        <v>408</v>
      </c>
      <c r="E253" s="30" t="s">
        <v>561</v>
      </c>
      <c r="F253" s="66" t="s">
        <v>126</v>
      </c>
      <c r="G253" s="88">
        <v>29.333333333333336</v>
      </c>
      <c r="H253" s="75">
        <v>28.808333333333334</v>
      </c>
      <c r="I253" s="75">
        <v>31.938636363636363</v>
      </c>
      <c r="J253" s="89"/>
      <c r="K253" s="90"/>
      <c r="L253" s="50"/>
      <c r="M253" s="39">
        <v>14.18387833556392</v>
      </c>
      <c r="N253" s="39">
        <v>14.940641025641026</v>
      </c>
      <c r="O253" s="38">
        <v>14.323214285714286</v>
      </c>
      <c r="P253" s="52"/>
      <c r="Q253" s="58"/>
      <c r="R253" s="32"/>
      <c r="S253" s="33">
        <v>0.51862219354264483</v>
      </c>
      <c r="T253" s="32">
        <v>0.44846042024580418</v>
      </c>
      <c r="U253" s="32"/>
      <c r="V253" s="59">
        <v>0.48354130689422448</v>
      </c>
      <c r="W253" s="29"/>
      <c r="X253" s="64" t="s">
        <v>80</v>
      </c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73" customFormat="1">
      <c r="A254" s="40" t="s">
        <v>126</v>
      </c>
      <c r="B254" s="30" t="s">
        <v>537</v>
      </c>
      <c r="C254" s="30" t="s">
        <v>560</v>
      </c>
      <c r="D254" s="30" t="s">
        <v>408</v>
      </c>
      <c r="E254" s="30" t="s">
        <v>561</v>
      </c>
      <c r="F254" s="66" t="s">
        <v>126</v>
      </c>
      <c r="G254" s="88"/>
      <c r="H254" s="75"/>
      <c r="I254" s="75"/>
      <c r="J254" s="89"/>
      <c r="K254" s="90">
        <v>18.753125000000001</v>
      </c>
      <c r="L254" s="50"/>
      <c r="M254" s="39"/>
      <c r="N254" s="39">
        <v>10.928000059826775</v>
      </c>
      <c r="O254" s="38">
        <v>12.167942380396134</v>
      </c>
      <c r="P254" s="52">
        <v>10.867354678641421</v>
      </c>
      <c r="Q254" s="58"/>
      <c r="R254" s="32"/>
      <c r="S254" s="33"/>
      <c r="T254" s="32"/>
      <c r="U254" s="32">
        <v>0.57949566691638965</v>
      </c>
      <c r="V254" s="59">
        <v>0.57949566691638965</v>
      </c>
      <c r="W254" s="29"/>
      <c r="X254" s="6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73" customFormat="1">
      <c r="A255" s="40" t="s">
        <v>126</v>
      </c>
      <c r="B255" s="30" t="s">
        <v>538</v>
      </c>
      <c r="C255" s="30" t="s">
        <v>560</v>
      </c>
      <c r="D255" s="30" t="s">
        <v>408</v>
      </c>
      <c r="E255" s="30" t="s">
        <v>561</v>
      </c>
      <c r="F255" s="66" t="s">
        <v>126</v>
      </c>
      <c r="G255" s="88"/>
      <c r="H255" s="75"/>
      <c r="I255" s="75"/>
      <c r="J255" s="89"/>
      <c r="K255" s="90"/>
      <c r="L255" s="50"/>
      <c r="M255" s="39"/>
      <c r="N255" s="39">
        <v>10.105297685258753</v>
      </c>
      <c r="O255" s="38">
        <v>10.39291249536522</v>
      </c>
      <c r="P255" s="52">
        <v>9.5100513136288995</v>
      </c>
      <c r="Q255" s="58"/>
      <c r="R255" s="32"/>
      <c r="S255" s="33"/>
      <c r="T255" s="32"/>
      <c r="U255" s="32"/>
      <c r="V255" s="59"/>
      <c r="W255" s="29"/>
      <c r="X255" s="64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73" customFormat="1">
      <c r="A256" s="40" t="s">
        <v>126</v>
      </c>
      <c r="B256" s="30" t="s">
        <v>542</v>
      </c>
      <c r="C256" s="30" t="s">
        <v>560</v>
      </c>
      <c r="D256" s="30" t="s">
        <v>408</v>
      </c>
      <c r="E256" s="30" t="s">
        <v>561</v>
      </c>
      <c r="F256" s="66" t="s">
        <v>126</v>
      </c>
      <c r="G256" s="88"/>
      <c r="H256" s="75"/>
      <c r="I256" s="75"/>
      <c r="J256" s="89"/>
      <c r="K256" s="90">
        <v>22.333333333333336</v>
      </c>
      <c r="L256" s="50"/>
      <c r="M256" s="39"/>
      <c r="N256" s="39"/>
      <c r="O256" s="38"/>
      <c r="P256" s="52">
        <v>13.441777065527067</v>
      </c>
      <c r="Q256" s="58"/>
      <c r="R256" s="32"/>
      <c r="S256" s="33"/>
      <c r="T256" s="32"/>
      <c r="U256" s="32">
        <v>0.60187061487434623</v>
      </c>
      <c r="V256" s="59">
        <v>0.60187061487434623</v>
      </c>
      <c r="W256" s="29"/>
      <c r="X256" s="64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73" customFormat="1">
      <c r="A257" s="40" t="s">
        <v>126</v>
      </c>
      <c r="B257" s="30" t="s">
        <v>544</v>
      </c>
      <c r="C257" s="30" t="s">
        <v>560</v>
      </c>
      <c r="D257" s="30" t="s">
        <v>408</v>
      </c>
      <c r="E257" s="30" t="s">
        <v>561</v>
      </c>
      <c r="F257" s="66" t="s">
        <v>126</v>
      </c>
      <c r="G257" s="88">
        <v>24.05</v>
      </c>
      <c r="H257" s="75">
        <v>23.519642857142859</v>
      </c>
      <c r="I257" s="75"/>
      <c r="J257" s="89"/>
      <c r="K257" s="90"/>
      <c r="L257" s="50"/>
      <c r="M257" s="39">
        <v>12.788979041816877</v>
      </c>
      <c r="N257" s="39">
        <v>12.506952996715926</v>
      </c>
      <c r="O257" s="38"/>
      <c r="P257" s="52"/>
      <c r="Q257" s="58"/>
      <c r="R257" s="32"/>
      <c r="S257" s="33">
        <v>0.53176628032502604</v>
      </c>
      <c r="T257" s="32"/>
      <c r="U257" s="32"/>
      <c r="V257" s="59">
        <v>0.53176628032502604</v>
      </c>
      <c r="W257" s="29"/>
      <c r="X257" s="64" t="s">
        <v>80</v>
      </c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73" customFormat="1">
      <c r="A258" s="40" t="s">
        <v>126</v>
      </c>
      <c r="B258" s="30" t="s">
        <v>546</v>
      </c>
      <c r="C258" s="30" t="s">
        <v>560</v>
      </c>
      <c r="D258" s="30" t="s">
        <v>408</v>
      </c>
      <c r="E258" s="30" t="s">
        <v>561</v>
      </c>
      <c r="F258" s="66" t="s">
        <v>126</v>
      </c>
      <c r="G258" s="88"/>
      <c r="H258" s="75"/>
      <c r="I258" s="75"/>
      <c r="J258" s="89"/>
      <c r="K258" s="90"/>
      <c r="L258" s="50"/>
      <c r="M258" s="39"/>
      <c r="N258" s="39">
        <v>10.507200066499765</v>
      </c>
      <c r="O258" s="38">
        <v>11.675125715389347</v>
      </c>
      <c r="P258" s="52">
        <v>10.88720922459893</v>
      </c>
      <c r="Q258" s="58"/>
      <c r="R258" s="32"/>
      <c r="S258" s="33"/>
      <c r="T258" s="32"/>
      <c r="U258" s="32"/>
      <c r="V258" s="59"/>
      <c r="W258" s="29"/>
      <c r="X258" s="64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73" customFormat="1">
      <c r="A259" s="40" t="s">
        <v>126</v>
      </c>
      <c r="B259" s="30" t="s">
        <v>549</v>
      </c>
      <c r="C259" s="30" t="s">
        <v>560</v>
      </c>
      <c r="D259" s="30" t="s">
        <v>528</v>
      </c>
      <c r="E259" s="30" t="s">
        <v>561</v>
      </c>
      <c r="F259" s="66" t="s">
        <v>397</v>
      </c>
      <c r="G259" s="88"/>
      <c r="H259" s="75"/>
      <c r="I259" s="75"/>
      <c r="J259" s="89"/>
      <c r="K259" s="90"/>
      <c r="L259" s="50"/>
      <c r="M259" s="39"/>
      <c r="N259" s="39">
        <v>8.8100595238095227</v>
      </c>
      <c r="O259" s="38">
        <v>10.210312219115149</v>
      </c>
      <c r="P259" s="52">
        <v>7.4835332909582082</v>
      </c>
      <c r="Q259" s="58"/>
      <c r="R259" s="32"/>
      <c r="S259" s="33"/>
      <c r="T259" s="32"/>
      <c r="U259" s="32"/>
      <c r="V259" s="59"/>
      <c r="W259" s="29"/>
      <c r="X259" s="64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73" customFormat="1">
      <c r="A260" s="40" t="s">
        <v>127</v>
      </c>
      <c r="B260" s="30" t="s">
        <v>376</v>
      </c>
      <c r="C260" s="30" t="s">
        <v>399</v>
      </c>
      <c r="D260" s="30" t="s">
        <v>227</v>
      </c>
      <c r="E260" s="30" t="s">
        <v>400</v>
      </c>
      <c r="F260" s="66" t="s">
        <v>401</v>
      </c>
      <c r="G260" s="88">
        <v>36.664835164835168</v>
      </c>
      <c r="H260" s="75">
        <v>31.478205128205133</v>
      </c>
      <c r="I260" s="75">
        <v>35.203070175438597</v>
      </c>
      <c r="J260" s="89">
        <v>31.8</v>
      </c>
      <c r="K260" s="90">
        <v>32.94047619047619</v>
      </c>
      <c r="L260" s="50">
        <v>8.9232266420239981</v>
      </c>
      <c r="M260" s="39">
        <v>9.8979704301075273</v>
      </c>
      <c r="N260" s="39">
        <v>8.8988709677419351</v>
      </c>
      <c r="O260" s="38">
        <v>10.261895161290322</v>
      </c>
      <c r="P260" s="52">
        <v>9.1658583190076524</v>
      </c>
      <c r="Q260" s="58"/>
      <c r="R260" s="32">
        <v>0.26995813251604522</v>
      </c>
      <c r="S260" s="33">
        <v>0.28269944018403897</v>
      </c>
      <c r="T260" s="32">
        <v>0.2915056871502677</v>
      </c>
      <c r="U260" s="32">
        <v>0.27825518568725799</v>
      </c>
      <c r="V260" s="59">
        <v>0.28060461138440246</v>
      </c>
      <c r="W260" s="29" t="s">
        <v>80</v>
      </c>
      <c r="X260" s="64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73" customFormat="1">
      <c r="A261" s="40" t="s">
        <v>127</v>
      </c>
      <c r="B261" s="30" t="s">
        <v>377</v>
      </c>
      <c r="C261" s="30" t="s">
        <v>399</v>
      </c>
      <c r="D261" s="30" t="s">
        <v>227</v>
      </c>
      <c r="E261" s="30" t="s">
        <v>400</v>
      </c>
      <c r="F261" s="66" t="s">
        <v>401</v>
      </c>
      <c r="G261" s="88"/>
      <c r="H261" s="75">
        <v>15.948809523809523</v>
      </c>
      <c r="I261" s="75">
        <v>16.68452380952381</v>
      </c>
      <c r="J261" s="89"/>
      <c r="K261" s="90"/>
      <c r="L261" s="50"/>
      <c r="M261" s="39"/>
      <c r="N261" s="39">
        <v>5.4639599555061178</v>
      </c>
      <c r="O261" s="38">
        <v>5.7817204301075265</v>
      </c>
      <c r="P261" s="52"/>
      <c r="Q261" s="58"/>
      <c r="R261" s="32"/>
      <c r="S261" s="33">
        <v>0.34259359279130697</v>
      </c>
      <c r="T261" s="32">
        <v>0.34653194158332656</v>
      </c>
      <c r="U261" s="32"/>
      <c r="V261" s="59">
        <v>0.34456276718731677</v>
      </c>
      <c r="W261" s="29"/>
      <c r="X261" s="64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73" customFormat="1">
      <c r="A262" s="40" t="s">
        <v>128</v>
      </c>
      <c r="B262" s="30" t="s">
        <v>613</v>
      </c>
      <c r="C262" s="30" t="s">
        <v>632</v>
      </c>
      <c r="D262" s="30" t="s">
        <v>229</v>
      </c>
      <c r="E262" s="30" t="s">
        <v>633</v>
      </c>
      <c r="F262" s="66" t="s">
        <v>634</v>
      </c>
      <c r="G262" s="88">
        <v>29.851367521367521</v>
      </c>
      <c r="H262" s="75">
        <v>29.794841269841271</v>
      </c>
      <c r="I262" s="75">
        <v>31.644623655913978</v>
      </c>
      <c r="J262" s="89">
        <v>25.931370353784146</v>
      </c>
      <c r="K262" s="90">
        <v>31.90196514645903</v>
      </c>
      <c r="L262" s="50">
        <v>10.555713377776074</v>
      </c>
      <c r="M262" s="39">
        <v>10.893534482758621</v>
      </c>
      <c r="N262" s="39">
        <v>12.052285166940338</v>
      </c>
      <c r="O262" s="38">
        <v>13.168342271836433</v>
      </c>
      <c r="P262" s="52">
        <v>14.122580645161291</v>
      </c>
      <c r="Q262" s="58"/>
      <c r="R262" s="32">
        <v>0.36492581034892491</v>
      </c>
      <c r="S262" s="33">
        <v>0.40450912484436757</v>
      </c>
      <c r="T262" s="32">
        <v>0.41613205500629924</v>
      </c>
      <c r="U262" s="32">
        <v>0.44268685581987827</v>
      </c>
      <c r="V262" s="59">
        <v>0.4070634615048675</v>
      </c>
      <c r="W262" s="29" t="s">
        <v>80</v>
      </c>
      <c r="X262" s="64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73" customFormat="1">
      <c r="A263" s="40" t="s">
        <v>128</v>
      </c>
      <c r="B263" s="30" t="s">
        <v>614</v>
      </c>
      <c r="C263" s="30" t="s">
        <v>632</v>
      </c>
      <c r="D263" s="30" t="s">
        <v>229</v>
      </c>
      <c r="E263" s="30" t="s">
        <v>633</v>
      </c>
      <c r="F263" s="66" t="s">
        <v>634</v>
      </c>
      <c r="G263" s="88">
        <v>44.991983275814235</v>
      </c>
      <c r="H263" s="75">
        <v>46.438881676266014</v>
      </c>
      <c r="I263" s="75">
        <v>44.321987922529217</v>
      </c>
      <c r="J263" s="89">
        <v>40.397893480508429</v>
      </c>
      <c r="K263" s="90">
        <v>41.384312883208885</v>
      </c>
      <c r="L263" s="50">
        <v>12.8910765735388</v>
      </c>
      <c r="M263" s="39">
        <v>12.547875615763548</v>
      </c>
      <c r="N263" s="39">
        <v>14.194235769020253</v>
      </c>
      <c r="O263" s="38">
        <v>14.114824209439057</v>
      </c>
      <c r="P263" s="52">
        <v>15.453079877112135</v>
      </c>
      <c r="Q263" s="58"/>
      <c r="R263" s="32">
        <v>0.2788913646869341</v>
      </c>
      <c r="S263" s="33">
        <v>0.30565412552289439</v>
      </c>
      <c r="T263" s="32">
        <v>0.31846099128293792</v>
      </c>
      <c r="U263" s="32">
        <v>0.37340428777257795</v>
      </c>
      <c r="V263" s="59">
        <v>0.31910269231633609</v>
      </c>
      <c r="W263" s="29" t="s">
        <v>80</v>
      </c>
      <c r="X263" s="64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73" customFormat="1">
      <c r="A264" s="40" t="s">
        <v>128</v>
      </c>
      <c r="B264" s="30" t="s">
        <v>615</v>
      </c>
      <c r="C264" s="30" t="s">
        <v>632</v>
      </c>
      <c r="D264" s="30" t="s">
        <v>229</v>
      </c>
      <c r="E264" s="30" t="s">
        <v>633</v>
      </c>
      <c r="F264" s="66" t="s">
        <v>634</v>
      </c>
      <c r="G264" s="88">
        <v>28.950162170131211</v>
      </c>
      <c r="H264" s="75">
        <v>29.529442089586439</v>
      </c>
      <c r="I264" s="75">
        <v>29.903854966204605</v>
      </c>
      <c r="J264" s="89">
        <v>23.80954853898352</v>
      </c>
      <c r="K264" s="90">
        <v>28.871068699743084</v>
      </c>
      <c r="L264" s="50">
        <v>9.3503881997508831</v>
      </c>
      <c r="M264" s="39">
        <v>9.941267389859</v>
      </c>
      <c r="N264" s="39">
        <v>11.015439113355782</v>
      </c>
      <c r="O264" s="38">
        <v>12.439867509252696</v>
      </c>
      <c r="P264" s="52">
        <v>12.658325598591</v>
      </c>
      <c r="Q264" s="58"/>
      <c r="R264" s="32">
        <v>0.34339245947698754</v>
      </c>
      <c r="S264" s="33">
        <v>0.37303241557822653</v>
      </c>
      <c r="T264" s="32">
        <v>0.41599544685163259</v>
      </c>
      <c r="U264" s="32">
        <v>0.43844326409377576</v>
      </c>
      <c r="V264" s="59">
        <v>0.39271589650015559</v>
      </c>
      <c r="W264" s="29" t="s">
        <v>80</v>
      </c>
      <c r="X264" s="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73" customFormat="1">
      <c r="A265" s="40" t="s">
        <v>128</v>
      </c>
      <c r="B265" s="30" t="s">
        <v>616</v>
      </c>
      <c r="C265" s="30" t="s">
        <v>632</v>
      </c>
      <c r="D265" s="30" t="s">
        <v>229</v>
      </c>
      <c r="E265" s="30" t="s">
        <v>633</v>
      </c>
      <c r="F265" s="66" t="s">
        <v>634</v>
      </c>
      <c r="G265" s="88"/>
      <c r="H265" s="75"/>
      <c r="I265" s="75"/>
      <c r="J265" s="89"/>
      <c r="K265" s="90"/>
      <c r="L265" s="50"/>
      <c r="M265" s="39">
        <v>10.156987478777589</v>
      </c>
      <c r="N265" s="39">
        <v>12.32917542124995</v>
      </c>
      <c r="O265" s="38">
        <v>12.856778807728752</v>
      </c>
      <c r="P265" s="52">
        <v>13.367187592101386</v>
      </c>
      <c r="Q265" s="58"/>
      <c r="R265" s="32"/>
      <c r="S265" s="33"/>
      <c r="T265" s="32"/>
      <c r="U265" s="32"/>
      <c r="V265" s="59"/>
      <c r="W265" s="29"/>
      <c r="X265" s="64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73" customFormat="1">
      <c r="A266" s="40" t="s">
        <v>128</v>
      </c>
      <c r="B266" s="30" t="s">
        <v>617</v>
      </c>
      <c r="C266" s="30" t="s">
        <v>632</v>
      </c>
      <c r="D266" s="30" t="s">
        <v>229</v>
      </c>
      <c r="E266" s="30" t="s">
        <v>633</v>
      </c>
      <c r="F266" s="66" t="s">
        <v>634</v>
      </c>
      <c r="G266" s="88"/>
      <c r="H266" s="75"/>
      <c r="I266" s="75"/>
      <c r="J266" s="89"/>
      <c r="K266" s="90"/>
      <c r="L266" s="50"/>
      <c r="M266" s="39"/>
      <c r="N266" s="39"/>
      <c r="O266" s="38"/>
      <c r="P266" s="52">
        <v>8.2602586206896547</v>
      </c>
      <c r="Q266" s="58"/>
      <c r="R266" s="32"/>
      <c r="S266" s="33"/>
      <c r="T266" s="32"/>
      <c r="U266" s="32"/>
      <c r="V266" s="59"/>
      <c r="W266" s="29"/>
      <c r="X266" s="64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73" customFormat="1">
      <c r="A267" s="40" t="s">
        <v>128</v>
      </c>
      <c r="B267" s="30" t="s">
        <v>618</v>
      </c>
      <c r="C267" s="30" t="s">
        <v>632</v>
      </c>
      <c r="D267" s="30" t="s">
        <v>167</v>
      </c>
      <c r="E267" s="30" t="s">
        <v>633</v>
      </c>
      <c r="F267" s="66" t="s">
        <v>640</v>
      </c>
      <c r="G267" s="88"/>
      <c r="H267" s="75"/>
      <c r="I267" s="75"/>
      <c r="J267" s="89"/>
      <c r="K267" s="90"/>
      <c r="L267" s="50"/>
      <c r="M267" s="39">
        <v>6.469048329636351</v>
      </c>
      <c r="N267" s="39">
        <v>7.0915384615384625</v>
      </c>
      <c r="O267" s="38">
        <v>7.9385662793824618</v>
      </c>
      <c r="P267" s="52">
        <v>9.3900372023809524</v>
      </c>
      <c r="Q267" s="58"/>
      <c r="R267" s="32"/>
      <c r="S267" s="33"/>
      <c r="T267" s="32"/>
      <c r="U267" s="32"/>
      <c r="V267" s="59"/>
      <c r="W267" s="29"/>
      <c r="X267" s="64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73" customFormat="1">
      <c r="A268" s="40" t="s">
        <v>129</v>
      </c>
      <c r="B268" s="30" t="s">
        <v>175</v>
      </c>
      <c r="C268" s="30" t="s">
        <v>176</v>
      </c>
      <c r="D268" s="30" t="s">
        <v>177</v>
      </c>
      <c r="E268" s="30" t="s">
        <v>178</v>
      </c>
      <c r="F268" s="66" t="s">
        <v>179</v>
      </c>
      <c r="G268" s="88"/>
      <c r="H268" s="75">
        <v>20.122782638531479</v>
      </c>
      <c r="I268" s="75">
        <v>24.092708333333334</v>
      </c>
      <c r="J268" s="89"/>
      <c r="K268" s="90">
        <v>24.027083333333334</v>
      </c>
      <c r="L268" s="50"/>
      <c r="M268" s="39"/>
      <c r="N268" s="39">
        <v>11.210638569604088</v>
      </c>
      <c r="O268" s="38">
        <v>12.428306451612901</v>
      </c>
      <c r="P268" s="52">
        <v>13.840991022016208</v>
      </c>
      <c r="Q268" s="58"/>
      <c r="R268" s="32"/>
      <c r="S268" s="33">
        <v>0.55711174597382707</v>
      </c>
      <c r="T268" s="32">
        <v>0.51585343912613535</v>
      </c>
      <c r="U268" s="32">
        <v>0.57605789391899587</v>
      </c>
      <c r="V268" s="59">
        <v>0.54967435967298606</v>
      </c>
      <c r="W268" s="29"/>
      <c r="X268" s="64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73" customFormat="1">
      <c r="A269" s="40" t="s">
        <v>129</v>
      </c>
      <c r="B269" s="30" t="s">
        <v>180</v>
      </c>
      <c r="C269" s="30" t="s">
        <v>176</v>
      </c>
      <c r="D269" s="30" t="s">
        <v>177</v>
      </c>
      <c r="E269" s="30" t="s">
        <v>178</v>
      </c>
      <c r="F269" s="66" t="s">
        <v>179</v>
      </c>
      <c r="G269" s="88">
        <v>23.716666666666669</v>
      </c>
      <c r="H269" s="75">
        <v>21.019791666666666</v>
      </c>
      <c r="I269" s="75">
        <v>22.865625000000001</v>
      </c>
      <c r="J269" s="89">
        <v>21.265625</v>
      </c>
      <c r="K269" s="90">
        <v>22.036458333333332</v>
      </c>
      <c r="L269" s="50">
        <v>11.631716572298103</v>
      </c>
      <c r="M269" s="39">
        <v>13.895384615384614</v>
      </c>
      <c r="N269" s="39">
        <v>10.5175</v>
      </c>
      <c r="O269" s="38">
        <v>12.208072916666669</v>
      </c>
      <c r="P269" s="52">
        <v>12.510822264389628</v>
      </c>
      <c r="Q269" s="58"/>
      <c r="R269" s="32">
        <v>0.58589112925022968</v>
      </c>
      <c r="S269" s="33">
        <v>0.50036176222805884</v>
      </c>
      <c r="T269" s="32">
        <v>0.53390506127283499</v>
      </c>
      <c r="U269" s="32">
        <v>0.56773289405880611</v>
      </c>
      <c r="V269" s="59">
        <v>0.54697271170248241</v>
      </c>
      <c r="W269" s="29" t="s">
        <v>80</v>
      </c>
      <c r="X269" s="64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73" customFormat="1">
      <c r="A270" s="40" t="s">
        <v>129</v>
      </c>
      <c r="B270" s="30" t="s">
        <v>181</v>
      </c>
      <c r="C270" s="30" t="s">
        <v>176</v>
      </c>
      <c r="D270" s="30" t="s">
        <v>155</v>
      </c>
      <c r="E270" s="30" t="s">
        <v>178</v>
      </c>
      <c r="F270" s="66" t="s">
        <v>182</v>
      </c>
      <c r="G270" s="88">
        <v>20.450000000000003</v>
      </c>
      <c r="H270" s="75">
        <v>17.336458333333333</v>
      </c>
      <c r="I270" s="75">
        <v>19.998958333333334</v>
      </c>
      <c r="J270" s="89">
        <v>17.426041666666666</v>
      </c>
      <c r="K270" s="90">
        <v>20.489583333333336</v>
      </c>
      <c r="L270" s="50">
        <v>10.58262414286858</v>
      </c>
      <c r="M270" s="39">
        <v>12.419037430378145</v>
      </c>
      <c r="N270" s="39">
        <v>11.028003875968992</v>
      </c>
      <c r="O270" s="38">
        <v>11.055368175287358</v>
      </c>
      <c r="P270" s="52">
        <v>12.968885315922345</v>
      </c>
      <c r="Q270" s="58"/>
      <c r="R270" s="32"/>
      <c r="S270" s="33">
        <v>0.63611630841376143</v>
      </c>
      <c r="T270" s="32">
        <v>0.55279720028521606</v>
      </c>
      <c r="U270" s="32">
        <v>0.6329501730190874</v>
      </c>
      <c r="V270" s="59">
        <v>0.60728789390602167</v>
      </c>
      <c r="W270" s="29" t="s">
        <v>80</v>
      </c>
      <c r="X270" s="64" t="s">
        <v>80</v>
      </c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73" customFormat="1">
      <c r="A271" s="40" t="s">
        <v>129</v>
      </c>
      <c r="B271" s="30" t="s">
        <v>210</v>
      </c>
      <c r="C271" s="30" t="s">
        <v>176</v>
      </c>
      <c r="D271" s="30" t="s">
        <v>211</v>
      </c>
      <c r="E271" s="30" t="s">
        <v>178</v>
      </c>
      <c r="F271" s="66" t="s">
        <v>129</v>
      </c>
      <c r="G271" s="88">
        <v>25.950000000000003</v>
      </c>
      <c r="H271" s="75">
        <v>23.535416666666666</v>
      </c>
      <c r="I271" s="75">
        <v>25.820378151260506</v>
      </c>
      <c r="J271" s="89">
        <v>21.53125</v>
      </c>
      <c r="K271" s="90">
        <v>24.261458333333334</v>
      </c>
      <c r="L271" s="50">
        <v>10.660068440773925</v>
      </c>
      <c r="M271" s="39">
        <v>12.937843137254902</v>
      </c>
      <c r="N271" s="39"/>
      <c r="O271" s="38">
        <v>11.517737198795182</v>
      </c>
      <c r="P271" s="52">
        <v>13.117026014519732</v>
      </c>
      <c r="Q271" s="58"/>
      <c r="R271" s="32">
        <v>0.49856813631040076</v>
      </c>
      <c r="S271" s="33"/>
      <c r="T271" s="32">
        <v>0.44607159241906397</v>
      </c>
      <c r="U271" s="32">
        <v>0.54065282615340449</v>
      </c>
      <c r="V271" s="59">
        <v>0.49509751829428972</v>
      </c>
      <c r="W271" s="29" t="s">
        <v>80</v>
      </c>
      <c r="X271" s="64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73" customFormat="1">
      <c r="A272" s="40" t="s">
        <v>129</v>
      </c>
      <c r="B272" s="30" t="s">
        <v>212</v>
      </c>
      <c r="C272" s="30" t="s">
        <v>176</v>
      </c>
      <c r="D272" s="30" t="s">
        <v>25</v>
      </c>
      <c r="E272" s="30" t="s">
        <v>178</v>
      </c>
      <c r="F272" s="66" t="s">
        <v>213</v>
      </c>
      <c r="G272" s="88">
        <v>24.549999999999997</v>
      </c>
      <c r="H272" s="75">
        <v>20.803125000000001</v>
      </c>
      <c r="I272" s="75">
        <v>22.121875000000003</v>
      </c>
      <c r="J272" s="89">
        <v>21.952083333333334</v>
      </c>
      <c r="K272" s="90">
        <v>21.613541666666666</v>
      </c>
      <c r="L272" s="50">
        <v>11.416272975418339</v>
      </c>
      <c r="M272" s="39">
        <v>12.127789968652039</v>
      </c>
      <c r="N272" s="39">
        <v>11.210933105872623</v>
      </c>
      <c r="O272" s="38">
        <v>11.389583333333333</v>
      </c>
      <c r="P272" s="52">
        <v>11.508146591970121</v>
      </c>
      <c r="Q272" s="58"/>
      <c r="R272" s="32">
        <v>0.49400366471087737</v>
      </c>
      <c r="S272" s="33">
        <v>0.53890620307634662</v>
      </c>
      <c r="T272" s="32">
        <v>0.51485614729010676</v>
      </c>
      <c r="U272" s="32">
        <v>0.53245075561671962</v>
      </c>
      <c r="V272" s="59">
        <v>0.52005419267351261</v>
      </c>
      <c r="W272" s="29" t="s">
        <v>80</v>
      </c>
      <c r="X272" s="64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73" customFormat="1">
      <c r="A273" s="40" t="s">
        <v>130</v>
      </c>
      <c r="B273" s="30" t="s">
        <v>214</v>
      </c>
      <c r="C273" s="30" t="s">
        <v>176</v>
      </c>
      <c r="D273" s="30" t="s">
        <v>215</v>
      </c>
      <c r="E273" s="30" t="s">
        <v>178</v>
      </c>
      <c r="F273" s="66" t="s">
        <v>216</v>
      </c>
      <c r="G273" s="88">
        <v>25.715959691218792</v>
      </c>
      <c r="H273" s="75">
        <v>24.762121212121215</v>
      </c>
      <c r="I273" s="75">
        <v>28.422916666666666</v>
      </c>
      <c r="J273" s="89">
        <v>20.886291593456225</v>
      </c>
      <c r="K273" s="90"/>
      <c r="L273" s="50">
        <v>11.416631229901062</v>
      </c>
      <c r="M273" s="39">
        <v>16.462142857142855</v>
      </c>
      <c r="N273" s="39">
        <v>13.621141552511418</v>
      </c>
      <c r="O273" s="38">
        <v>12.778771051103368</v>
      </c>
      <c r="P273" s="52"/>
      <c r="Q273" s="58"/>
      <c r="R273" s="32">
        <v>0.6401527710732946</v>
      </c>
      <c r="S273" s="33">
        <v>0.55007975430811573</v>
      </c>
      <c r="T273" s="32">
        <v>0.44959393861537905</v>
      </c>
      <c r="U273" s="32"/>
      <c r="V273" s="59">
        <v>0.54660882133226307</v>
      </c>
      <c r="W273" s="29" t="s">
        <v>80</v>
      </c>
      <c r="X273" s="64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73" customFormat="1">
      <c r="A274" s="40" t="s">
        <v>130</v>
      </c>
      <c r="B274" s="30" t="s">
        <v>217</v>
      </c>
      <c r="C274" s="30" t="s">
        <v>176</v>
      </c>
      <c r="D274" s="30" t="s">
        <v>215</v>
      </c>
      <c r="E274" s="30" t="s">
        <v>178</v>
      </c>
      <c r="F274" s="66" t="s">
        <v>216</v>
      </c>
      <c r="G274" s="88">
        <v>24.766666666666666</v>
      </c>
      <c r="H274" s="75">
        <v>21.016964285714284</v>
      </c>
      <c r="I274" s="75">
        <v>22.365625000000001</v>
      </c>
      <c r="J274" s="89">
        <v>21.191666666666666</v>
      </c>
      <c r="K274" s="90">
        <v>24.991831140350879</v>
      </c>
      <c r="L274" s="50">
        <v>11.156578345479813</v>
      </c>
      <c r="M274" s="39">
        <v>13.038675124957139</v>
      </c>
      <c r="N274" s="39">
        <v>12.228401182151181</v>
      </c>
      <c r="O274" s="38">
        <v>11.578788471802167</v>
      </c>
      <c r="P274" s="52">
        <v>11.992141383520696</v>
      </c>
      <c r="Q274" s="58"/>
      <c r="R274" s="32"/>
      <c r="S274" s="33">
        <v>0.58183479858997089</v>
      </c>
      <c r="T274" s="32">
        <v>0.51770466829351591</v>
      </c>
      <c r="U274" s="32">
        <v>0.47984244596461889</v>
      </c>
      <c r="V274" s="59">
        <v>0.52646063761603523</v>
      </c>
      <c r="W274" s="29" t="s">
        <v>80</v>
      </c>
      <c r="X274" s="64" t="s">
        <v>80</v>
      </c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73" customFormat="1">
      <c r="A275" s="40" t="s">
        <v>131</v>
      </c>
      <c r="B275" s="30" t="s">
        <v>627</v>
      </c>
      <c r="C275" s="30" t="s">
        <v>659</v>
      </c>
      <c r="D275" s="30" t="s">
        <v>660</v>
      </c>
      <c r="E275" s="30" t="s">
        <v>661</v>
      </c>
      <c r="F275" s="66" t="s">
        <v>662</v>
      </c>
      <c r="G275" s="88"/>
      <c r="H275" s="75"/>
      <c r="I275" s="75"/>
      <c r="J275" s="89"/>
      <c r="K275" s="90"/>
      <c r="L275" s="50"/>
      <c r="M275" s="39">
        <v>6.3101122058018611</v>
      </c>
      <c r="N275" s="39">
        <v>5.6738425925925924</v>
      </c>
      <c r="O275" s="38">
        <v>5.5246613300492617</v>
      </c>
      <c r="P275" s="52">
        <v>5.6696296296296307</v>
      </c>
      <c r="Q275" s="58"/>
      <c r="R275" s="32"/>
      <c r="S275" s="33"/>
      <c r="T275" s="32"/>
      <c r="U275" s="32"/>
      <c r="V275" s="59"/>
      <c r="W275" s="29"/>
      <c r="X275" s="64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73" customFormat="1">
      <c r="A276" s="40" t="s">
        <v>131</v>
      </c>
      <c r="B276" s="30" t="s">
        <v>628</v>
      </c>
      <c r="C276" s="30" t="s">
        <v>659</v>
      </c>
      <c r="D276" s="30" t="s">
        <v>660</v>
      </c>
      <c r="E276" s="30" t="s">
        <v>661</v>
      </c>
      <c r="F276" s="66" t="s">
        <v>662</v>
      </c>
      <c r="G276" s="88"/>
      <c r="H276" s="75"/>
      <c r="I276" s="75"/>
      <c r="J276" s="89"/>
      <c r="K276" s="90"/>
      <c r="L276" s="50"/>
      <c r="M276" s="39">
        <v>10.283661629358651</v>
      </c>
      <c r="N276" s="39">
        <v>11.886817540521811</v>
      </c>
      <c r="O276" s="38">
        <v>10.691937673173314</v>
      </c>
      <c r="P276" s="52">
        <v>10.340706317009564</v>
      </c>
      <c r="Q276" s="58"/>
      <c r="R276" s="32"/>
      <c r="S276" s="33"/>
      <c r="T276" s="32"/>
      <c r="U276" s="32"/>
      <c r="V276" s="59"/>
      <c r="W276" s="29"/>
      <c r="X276" s="64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s="73" customFormat="1">
      <c r="A277" s="40" t="s">
        <v>131</v>
      </c>
      <c r="B277" s="30" t="s">
        <v>629</v>
      </c>
      <c r="C277" s="30" t="s">
        <v>659</v>
      </c>
      <c r="D277" s="30" t="s">
        <v>660</v>
      </c>
      <c r="E277" s="30" t="s">
        <v>661</v>
      </c>
      <c r="F277" s="66" t="s">
        <v>662</v>
      </c>
      <c r="G277" s="88"/>
      <c r="H277" s="75">
        <v>17.365029761904761</v>
      </c>
      <c r="I277" s="75"/>
      <c r="J277" s="89"/>
      <c r="K277" s="90"/>
      <c r="L277" s="50"/>
      <c r="M277" s="39"/>
      <c r="N277" s="39">
        <v>12.796643678160919</v>
      </c>
      <c r="O277" s="38">
        <v>11.066951374543141</v>
      </c>
      <c r="P277" s="52">
        <v>10.75873563218391</v>
      </c>
      <c r="Q277" s="58"/>
      <c r="R277" s="32"/>
      <c r="S277" s="33">
        <v>0.7369203424133528</v>
      </c>
      <c r="T277" s="32"/>
      <c r="U277" s="32"/>
      <c r="V277" s="59">
        <v>0.7369203424133528</v>
      </c>
      <c r="W277" s="29"/>
      <c r="X277" s="64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73" customFormat="1">
      <c r="A278" s="40" t="s">
        <v>131</v>
      </c>
      <c r="B278" s="30" t="s">
        <v>630</v>
      </c>
      <c r="C278" s="30" t="s">
        <v>659</v>
      </c>
      <c r="D278" s="30" t="s">
        <v>660</v>
      </c>
      <c r="E278" s="30" t="s">
        <v>661</v>
      </c>
      <c r="F278" s="66" t="s">
        <v>662</v>
      </c>
      <c r="G278" s="88"/>
      <c r="H278" s="75"/>
      <c r="I278" s="75"/>
      <c r="J278" s="89"/>
      <c r="K278" s="90"/>
      <c r="L278" s="50"/>
      <c r="M278" s="39"/>
      <c r="N278" s="39">
        <v>9.3957204433497541</v>
      </c>
      <c r="O278" s="38">
        <v>7.4749999999999996</v>
      </c>
      <c r="P278" s="52">
        <v>7.8264804147465448</v>
      </c>
      <c r="Q278" s="58"/>
      <c r="R278" s="32"/>
      <c r="S278" s="33"/>
      <c r="T278" s="32"/>
      <c r="U278" s="32"/>
      <c r="V278" s="59"/>
      <c r="W278" s="29"/>
      <c r="X278" s="64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73" customFormat="1">
      <c r="A279" s="40" t="s">
        <v>131</v>
      </c>
      <c r="B279" s="30" t="s">
        <v>631</v>
      </c>
      <c r="C279" s="30" t="s">
        <v>659</v>
      </c>
      <c r="D279" s="30" t="s">
        <v>660</v>
      </c>
      <c r="E279" s="30" t="s">
        <v>661</v>
      </c>
      <c r="F279" s="66" t="s">
        <v>662</v>
      </c>
      <c r="G279" s="88"/>
      <c r="H279" s="75"/>
      <c r="I279" s="75"/>
      <c r="J279" s="89"/>
      <c r="K279" s="90"/>
      <c r="L279" s="50"/>
      <c r="M279" s="39"/>
      <c r="N279" s="39"/>
      <c r="O279" s="38">
        <v>8.6252054531490003</v>
      </c>
      <c r="P279" s="52">
        <v>8.2902233250620352</v>
      </c>
      <c r="Q279" s="58"/>
      <c r="R279" s="32"/>
      <c r="S279" s="33"/>
      <c r="T279" s="32"/>
      <c r="U279" s="32"/>
      <c r="V279" s="59"/>
      <c r="W279" s="29"/>
      <c r="X279" s="64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73" customFormat="1">
      <c r="A280" s="40" t="s">
        <v>131</v>
      </c>
      <c r="B280" s="30" t="s">
        <v>635</v>
      </c>
      <c r="C280" s="30" t="s">
        <v>659</v>
      </c>
      <c r="D280" s="30" t="s">
        <v>660</v>
      </c>
      <c r="E280" s="30" t="s">
        <v>661</v>
      </c>
      <c r="F280" s="66" t="s">
        <v>662</v>
      </c>
      <c r="G280" s="88">
        <v>24.81666666666667</v>
      </c>
      <c r="H280" s="75"/>
      <c r="I280" s="75"/>
      <c r="J280" s="89">
        <v>24.622329444072712</v>
      </c>
      <c r="K280" s="90">
        <v>22.773958333333333</v>
      </c>
      <c r="L280" s="50">
        <v>11.818143007413125</v>
      </c>
      <c r="M280" s="39">
        <v>11.539458765459928</v>
      </c>
      <c r="N280" s="39">
        <v>12.681912039248997</v>
      </c>
      <c r="O280" s="38">
        <v>11.395161872863449</v>
      </c>
      <c r="P280" s="52">
        <v>11.272312734082398</v>
      </c>
      <c r="Q280" s="58"/>
      <c r="R280" s="32">
        <v>0.46498826455849268</v>
      </c>
      <c r="S280" s="33"/>
      <c r="T280" s="32"/>
      <c r="U280" s="32">
        <v>0.49496501965508405</v>
      </c>
      <c r="V280" s="59">
        <v>0.47997664210678836</v>
      </c>
      <c r="W280" s="29" t="s">
        <v>80</v>
      </c>
      <c r="X280" s="64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73" customFormat="1">
      <c r="A281" s="40" t="s">
        <v>131</v>
      </c>
      <c r="B281" s="30" t="s">
        <v>636</v>
      </c>
      <c r="C281" s="30" t="s">
        <v>659</v>
      </c>
      <c r="D281" s="30" t="s">
        <v>660</v>
      </c>
      <c r="E281" s="30" t="s">
        <v>661</v>
      </c>
      <c r="F281" s="66" t="s">
        <v>662</v>
      </c>
      <c r="G281" s="88"/>
      <c r="H281" s="75"/>
      <c r="I281" s="75"/>
      <c r="J281" s="89"/>
      <c r="K281" s="90"/>
      <c r="L281" s="50"/>
      <c r="M281" s="39">
        <v>8.8418956043956047</v>
      </c>
      <c r="N281" s="39">
        <v>9.1321602840538354</v>
      </c>
      <c r="O281" s="38">
        <v>8.4947581939988854</v>
      </c>
      <c r="P281" s="52">
        <v>8.6413897725933762</v>
      </c>
      <c r="Q281" s="58"/>
      <c r="R281" s="32"/>
      <c r="S281" s="33"/>
      <c r="T281" s="32"/>
      <c r="U281" s="32"/>
      <c r="V281" s="59"/>
      <c r="W281" s="29"/>
      <c r="X281" s="64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73" customFormat="1">
      <c r="A282" s="40" t="s">
        <v>131</v>
      </c>
      <c r="B282" s="30" t="s">
        <v>637</v>
      </c>
      <c r="C282" s="30" t="s">
        <v>659</v>
      </c>
      <c r="D282" s="30" t="s">
        <v>660</v>
      </c>
      <c r="E282" s="30" t="s">
        <v>661</v>
      </c>
      <c r="F282" s="66" t="s">
        <v>662</v>
      </c>
      <c r="G282" s="88"/>
      <c r="H282" s="75"/>
      <c r="I282" s="75"/>
      <c r="J282" s="89">
        <v>19.116905737704919</v>
      </c>
      <c r="K282" s="90">
        <v>17.963541666666664</v>
      </c>
      <c r="L282" s="50">
        <v>10.986051628849387</v>
      </c>
      <c r="M282" s="39">
        <v>10.858275965064061</v>
      </c>
      <c r="N282" s="39"/>
      <c r="O282" s="38">
        <v>10.293283410138249</v>
      </c>
      <c r="P282" s="52">
        <v>10.323239487327189</v>
      </c>
      <c r="Q282" s="58"/>
      <c r="R282" s="32"/>
      <c r="S282" s="33"/>
      <c r="T282" s="32"/>
      <c r="U282" s="32">
        <v>0.57467729242296917</v>
      </c>
      <c r="V282" s="59">
        <v>0.57467729242296917</v>
      </c>
      <c r="W282" s="29" t="s">
        <v>80</v>
      </c>
      <c r="X282" s="64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s="73" customFormat="1">
      <c r="A283" s="40" t="s">
        <v>131</v>
      </c>
      <c r="B283" s="30" t="s">
        <v>638</v>
      </c>
      <c r="C283" s="30" t="s">
        <v>659</v>
      </c>
      <c r="D283" s="30" t="s">
        <v>350</v>
      </c>
      <c r="E283" s="30" t="s">
        <v>661</v>
      </c>
      <c r="F283" s="66" t="s">
        <v>663</v>
      </c>
      <c r="G283" s="88"/>
      <c r="H283" s="75"/>
      <c r="I283" s="75"/>
      <c r="J283" s="89"/>
      <c r="K283" s="90"/>
      <c r="L283" s="50"/>
      <c r="M283" s="39"/>
      <c r="N283" s="39">
        <v>12.999478971754435</v>
      </c>
      <c r="O283" s="38">
        <v>11.388191895313991</v>
      </c>
      <c r="P283" s="52">
        <v>10.568370147255688</v>
      </c>
      <c r="Q283" s="58"/>
      <c r="R283" s="32"/>
      <c r="S283" s="33"/>
      <c r="T283" s="32"/>
      <c r="U283" s="32"/>
      <c r="V283" s="59"/>
      <c r="W283" s="29"/>
      <c r="X283" s="64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s="73" customFormat="1">
      <c r="A284" s="40" t="s">
        <v>131</v>
      </c>
      <c r="B284" s="30" t="s">
        <v>639</v>
      </c>
      <c r="C284" s="30" t="s">
        <v>659</v>
      </c>
      <c r="D284" s="30" t="s">
        <v>350</v>
      </c>
      <c r="E284" s="30" t="s">
        <v>661</v>
      </c>
      <c r="F284" s="66" t="s">
        <v>663</v>
      </c>
      <c r="G284" s="88"/>
      <c r="H284" s="75">
        <v>28.423363095238095</v>
      </c>
      <c r="I284" s="75">
        <v>20.523511904761904</v>
      </c>
      <c r="J284" s="89">
        <v>21.521825738916256</v>
      </c>
      <c r="K284" s="90">
        <v>20.816666666666666</v>
      </c>
      <c r="L284" s="50">
        <v>10.677282300157387</v>
      </c>
      <c r="M284" s="39">
        <v>11.167669104151663</v>
      </c>
      <c r="N284" s="39">
        <v>12.808479853479856</v>
      </c>
      <c r="O284" s="38">
        <v>11.231456243032333</v>
      </c>
      <c r="P284" s="52">
        <v>10.209785786557653</v>
      </c>
      <c r="Q284" s="58"/>
      <c r="R284" s="32"/>
      <c r="S284" s="33">
        <v>0.45063210185798608</v>
      </c>
      <c r="T284" s="32">
        <v>0.54724826312140029</v>
      </c>
      <c r="U284" s="32">
        <v>0.49046208742470709</v>
      </c>
      <c r="V284" s="59">
        <v>0.49611415080136451</v>
      </c>
      <c r="W284" s="29" t="s">
        <v>80</v>
      </c>
      <c r="X284" s="6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73" customFormat="1">
      <c r="A285" s="40" t="s">
        <v>131</v>
      </c>
      <c r="B285" s="30" t="s">
        <v>641</v>
      </c>
      <c r="C285" s="30" t="s">
        <v>659</v>
      </c>
      <c r="D285" s="30" t="s">
        <v>350</v>
      </c>
      <c r="E285" s="30" t="s">
        <v>661</v>
      </c>
      <c r="F285" s="66" t="s">
        <v>663</v>
      </c>
      <c r="G285" s="88">
        <v>16.733333333333334</v>
      </c>
      <c r="H285" s="75">
        <v>19.095238095238095</v>
      </c>
      <c r="I285" s="75"/>
      <c r="J285" s="89">
        <v>15.00907738095238</v>
      </c>
      <c r="K285" s="90"/>
      <c r="L285" s="50">
        <v>9.1607223792764003</v>
      </c>
      <c r="M285" s="39">
        <v>9.7022959103979858</v>
      </c>
      <c r="N285" s="39">
        <v>12.237612175921964</v>
      </c>
      <c r="O285" s="38">
        <v>10.829338153503894</v>
      </c>
      <c r="P285" s="52">
        <v>10.171930849091584</v>
      </c>
      <c r="Q285" s="58"/>
      <c r="R285" s="32">
        <v>0.57981848070107478</v>
      </c>
      <c r="S285" s="33">
        <v>0.64087245809067639</v>
      </c>
      <c r="T285" s="32"/>
      <c r="U285" s="32"/>
      <c r="V285" s="59">
        <v>0.61034546939587564</v>
      </c>
      <c r="W285" s="29" t="s">
        <v>80</v>
      </c>
      <c r="X285" s="64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s="73" customFormat="1">
      <c r="A286" s="40" t="s">
        <v>131</v>
      </c>
      <c r="B286" s="30" t="s">
        <v>646</v>
      </c>
      <c r="C286" s="30" t="s">
        <v>659</v>
      </c>
      <c r="D286" s="30" t="s">
        <v>480</v>
      </c>
      <c r="E286" s="30" t="s">
        <v>661</v>
      </c>
      <c r="F286" s="66" t="s">
        <v>664</v>
      </c>
      <c r="G286" s="88"/>
      <c r="H286" s="75"/>
      <c r="I286" s="75"/>
      <c r="J286" s="89"/>
      <c r="K286" s="90"/>
      <c r="L286" s="50"/>
      <c r="M286" s="39"/>
      <c r="N286" s="39">
        <v>10.917849462365593</v>
      </c>
      <c r="O286" s="38">
        <v>9.3317380422691887</v>
      </c>
      <c r="P286" s="52">
        <v>9.9701807563959957</v>
      </c>
      <c r="Q286" s="58"/>
      <c r="R286" s="32"/>
      <c r="S286" s="33"/>
      <c r="T286" s="32"/>
      <c r="U286" s="32"/>
      <c r="V286" s="59"/>
      <c r="W286" s="29"/>
      <c r="X286" s="64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s="73" customFormat="1">
      <c r="A287" s="40" t="s">
        <v>131</v>
      </c>
      <c r="B287" s="30" t="s">
        <v>649</v>
      </c>
      <c r="C287" s="30" t="s">
        <v>659</v>
      </c>
      <c r="D287" s="30" t="s">
        <v>480</v>
      </c>
      <c r="E287" s="30" t="s">
        <v>661</v>
      </c>
      <c r="F287" s="66" t="s">
        <v>664</v>
      </c>
      <c r="G287" s="88">
        <v>16.395238095238096</v>
      </c>
      <c r="H287" s="75"/>
      <c r="I287" s="75"/>
      <c r="J287" s="89">
        <v>15.100744047619049</v>
      </c>
      <c r="K287" s="90"/>
      <c r="L287" s="50">
        <v>9.4313967515123416</v>
      </c>
      <c r="M287" s="39">
        <v>10.23989247311828</v>
      </c>
      <c r="N287" s="39">
        <v>12.605654761904761</v>
      </c>
      <c r="O287" s="38">
        <v>11.428197997775307</v>
      </c>
      <c r="P287" s="52">
        <v>11.325940860215054</v>
      </c>
      <c r="Q287" s="58"/>
      <c r="R287" s="32">
        <v>0.62456503611816405</v>
      </c>
      <c r="S287" s="33"/>
      <c r="T287" s="32"/>
      <c r="U287" s="32"/>
      <c r="V287" s="59">
        <v>0.62456503611816405</v>
      </c>
      <c r="W287" s="29" t="s">
        <v>80</v>
      </c>
      <c r="X287" s="64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s="73" customFormat="1">
      <c r="A288" s="40" t="s">
        <v>132</v>
      </c>
      <c r="B288" s="30" t="s">
        <v>652</v>
      </c>
      <c r="C288" s="30" t="s">
        <v>659</v>
      </c>
      <c r="D288" s="30" t="s">
        <v>251</v>
      </c>
      <c r="E288" s="30" t="s">
        <v>661</v>
      </c>
      <c r="F288" s="66" t="s">
        <v>132</v>
      </c>
      <c r="G288" s="88">
        <v>27.572944587338117</v>
      </c>
      <c r="H288" s="75">
        <v>28.256241879430284</v>
      </c>
      <c r="I288" s="75">
        <v>29.031340579710147</v>
      </c>
      <c r="J288" s="89">
        <v>30.17749944804239</v>
      </c>
      <c r="K288" s="90">
        <v>29.398409287880977</v>
      </c>
      <c r="L288" s="50">
        <v>10.982159942136809</v>
      </c>
      <c r="M288" s="39">
        <v>10.258432473323779</v>
      </c>
      <c r="N288" s="39">
        <v>10.950877682076619</v>
      </c>
      <c r="O288" s="38">
        <v>10.127026192613126</v>
      </c>
      <c r="P288" s="52">
        <v>10.208343622669464</v>
      </c>
      <c r="Q288" s="58"/>
      <c r="R288" s="32">
        <v>0.37204704201359023</v>
      </c>
      <c r="S288" s="33">
        <v>0.38755605677514166</v>
      </c>
      <c r="T288" s="32">
        <v>0.34883081491906209</v>
      </c>
      <c r="U288" s="32">
        <v>0.34724135999010292</v>
      </c>
      <c r="V288" s="59">
        <v>0.36391881842447421</v>
      </c>
      <c r="W288" s="29" t="s">
        <v>80</v>
      </c>
      <c r="X288" s="64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73" customFormat="1">
      <c r="A289" s="40" t="s">
        <v>132</v>
      </c>
      <c r="B289" s="30" t="s">
        <v>655</v>
      </c>
      <c r="C289" s="30" t="s">
        <v>659</v>
      </c>
      <c r="D289" s="30" t="s">
        <v>251</v>
      </c>
      <c r="E289" s="30" t="s">
        <v>661</v>
      </c>
      <c r="F289" s="66" t="s">
        <v>132</v>
      </c>
      <c r="G289" s="88">
        <v>19.335714285714285</v>
      </c>
      <c r="H289" s="75">
        <v>23.379166666666666</v>
      </c>
      <c r="I289" s="75">
        <v>19.895238095238096</v>
      </c>
      <c r="J289" s="89">
        <v>22.021279761904761</v>
      </c>
      <c r="K289" s="90">
        <v>23.615773809523809</v>
      </c>
      <c r="L289" s="50">
        <v>9.377420814848934</v>
      </c>
      <c r="M289" s="39">
        <v>8.4997554492291343</v>
      </c>
      <c r="N289" s="39">
        <v>10.028397988505747</v>
      </c>
      <c r="O289" s="38">
        <v>9.1631765504610332</v>
      </c>
      <c r="P289" s="52">
        <v>8.8377873563218383</v>
      </c>
      <c r="Q289" s="58"/>
      <c r="R289" s="32">
        <v>0.43958838673516026</v>
      </c>
      <c r="S289" s="33">
        <v>0.42894591289277834</v>
      </c>
      <c r="T289" s="32">
        <v>0.46057134408731853</v>
      </c>
      <c r="U289" s="32">
        <v>0.37423238499844202</v>
      </c>
      <c r="V289" s="59">
        <v>0.4258345071784248</v>
      </c>
      <c r="W289" s="29" t="s">
        <v>80</v>
      </c>
      <c r="X289" s="64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73" customFormat="1">
      <c r="A290" s="40" t="s">
        <v>132</v>
      </c>
      <c r="B290" s="30" t="s">
        <v>658</v>
      </c>
      <c r="C290" s="30" t="s">
        <v>659</v>
      </c>
      <c r="D290" s="30" t="s">
        <v>251</v>
      </c>
      <c r="E290" s="30" t="s">
        <v>661</v>
      </c>
      <c r="F290" s="66" t="s">
        <v>132</v>
      </c>
      <c r="G290" s="88"/>
      <c r="H290" s="75"/>
      <c r="I290" s="75"/>
      <c r="J290" s="89"/>
      <c r="K290" s="90"/>
      <c r="L290" s="50"/>
      <c r="M290" s="39">
        <v>7.7417857142857134</v>
      </c>
      <c r="N290" s="39">
        <v>8.7816666666666663</v>
      </c>
      <c r="O290" s="38">
        <v>7.2861129531388142</v>
      </c>
      <c r="P290" s="52"/>
      <c r="Q290" s="58"/>
      <c r="R290" s="32"/>
      <c r="S290" s="33"/>
      <c r="T290" s="32"/>
      <c r="U290" s="32"/>
      <c r="V290" s="59"/>
      <c r="W290" s="29"/>
      <c r="X290" s="64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73" customFormat="1">
      <c r="A291" s="40" t="s">
        <v>133</v>
      </c>
      <c r="B291" s="30" t="s">
        <v>348</v>
      </c>
      <c r="C291" s="30" t="s">
        <v>349</v>
      </c>
      <c r="D291" s="30" t="s">
        <v>356</v>
      </c>
      <c r="E291" s="30" t="s">
        <v>351</v>
      </c>
      <c r="F291" s="66" t="s">
        <v>357</v>
      </c>
      <c r="G291" s="88">
        <v>34.408333333333331</v>
      </c>
      <c r="H291" s="75">
        <v>34.971874999999997</v>
      </c>
      <c r="I291" s="75">
        <v>34.929447115384612</v>
      </c>
      <c r="J291" s="89">
        <v>28.204983108108109</v>
      </c>
      <c r="K291" s="90">
        <v>32.726041666666667</v>
      </c>
      <c r="L291" s="50">
        <v>10.282088592177727</v>
      </c>
      <c r="M291" s="39">
        <v>12.543511559161725</v>
      </c>
      <c r="N291" s="39">
        <v>13.380398922606144</v>
      </c>
      <c r="O291" s="38">
        <v>12.781586021505378</v>
      </c>
      <c r="P291" s="52">
        <v>11.294267241379309</v>
      </c>
      <c r="Q291" s="58"/>
      <c r="R291" s="32"/>
      <c r="S291" s="33">
        <v>0.38260456216906141</v>
      </c>
      <c r="T291" s="32">
        <v>0.36592580407251141</v>
      </c>
      <c r="U291" s="32">
        <v>0.34511559193188834</v>
      </c>
      <c r="V291" s="59">
        <v>0.36454865272448705</v>
      </c>
      <c r="W291" s="29" t="s">
        <v>80</v>
      </c>
      <c r="X291" s="64" t="s">
        <v>80</v>
      </c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73" customFormat="1">
      <c r="A292" s="40" t="s">
        <v>133</v>
      </c>
      <c r="B292" s="30" t="s">
        <v>353</v>
      </c>
      <c r="C292" s="30" t="s">
        <v>349</v>
      </c>
      <c r="D292" s="30" t="s">
        <v>356</v>
      </c>
      <c r="E292" s="30" t="s">
        <v>351</v>
      </c>
      <c r="F292" s="66" t="s">
        <v>357</v>
      </c>
      <c r="G292" s="88">
        <v>25.101108437041667</v>
      </c>
      <c r="H292" s="75">
        <v>27.413279464160137</v>
      </c>
      <c r="I292" s="75">
        <v>29.675065142217026</v>
      </c>
      <c r="J292" s="89">
        <v>22.617811605516522</v>
      </c>
      <c r="K292" s="90">
        <v>27.371101523365127</v>
      </c>
      <c r="L292" s="50">
        <v>10.210976529218817</v>
      </c>
      <c r="M292" s="39">
        <v>11.33207905248867</v>
      </c>
      <c r="N292" s="39">
        <v>14.015403035661656</v>
      </c>
      <c r="O292" s="38">
        <v>12.862452956989248</v>
      </c>
      <c r="P292" s="52">
        <v>11.212997347480105</v>
      </c>
      <c r="Q292" s="58"/>
      <c r="R292" s="32"/>
      <c r="S292" s="33">
        <v>0.51126327493889456</v>
      </c>
      <c r="T292" s="32">
        <v>0.43344312456758749</v>
      </c>
      <c r="U292" s="32">
        <v>0.40966554955445317</v>
      </c>
      <c r="V292" s="59">
        <v>0.45145731635364506</v>
      </c>
      <c r="W292" s="29" t="s">
        <v>80</v>
      </c>
      <c r="X292" s="64" t="s">
        <v>80</v>
      </c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73" customFormat="1">
      <c r="A293" s="40" t="s">
        <v>133</v>
      </c>
      <c r="B293" s="30" t="s">
        <v>354</v>
      </c>
      <c r="C293" s="30" t="s">
        <v>349</v>
      </c>
      <c r="D293" s="30" t="s">
        <v>356</v>
      </c>
      <c r="E293" s="30" t="s">
        <v>351</v>
      </c>
      <c r="F293" s="66" t="s">
        <v>357</v>
      </c>
      <c r="G293" s="88"/>
      <c r="H293" s="75"/>
      <c r="I293" s="75"/>
      <c r="J293" s="89"/>
      <c r="K293" s="90"/>
      <c r="L293" s="50"/>
      <c r="M293" s="39"/>
      <c r="N293" s="39">
        <v>12.437092849679054</v>
      </c>
      <c r="O293" s="38">
        <v>11.824166606446017</v>
      </c>
      <c r="P293" s="52">
        <v>10.437599669076384</v>
      </c>
      <c r="Q293" s="58"/>
      <c r="R293" s="32"/>
      <c r="S293" s="33"/>
      <c r="T293" s="32"/>
      <c r="U293" s="32"/>
      <c r="V293" s="59"/>
      <c r="W293" s="29"/>
      <c r="X293" s="64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73" customFormat="1">
      <c r="A294" s="40" t="s">
        <v>133</v>
      </c>
      <c r="B294" s="30" t="s">
        <v>355</v>
      </c>
      <c r="C294" s="30" t="s">
        <v>349</v>
      </c>
      <c r="D294" s="30" t="s">
        <v>356</v>
      </c>
      <c r="E294" s="30" t="s">
        <v>351</v>
      </c>
      <c r="F294" s="66" t="s">
        <v>357</v>
      </c>
      <c r="G294" s="88"/>
      <c r="H294" s="75"/>
      <c r="I294" s="75"/>
      <c r="J294" s="89"/>
      <c r="K294" s="90"/>
      <c r="L294" s="50"/>
      <c r="M294" s="39"/>
      <c r="N294" s="39">
        <v>11.894270186335405</v>
      </c>
      <c r="O294" s="38">
        <v>11.199285426731079</v>
      </c>
      <c r="P294" s="52">
        <v>9.9712557603686633</v>
      </c>
      <c r="Q294" s="58"/>
      <c r="R294" s="32"/>
      <c r="S294" s="33"/>
      <c r="T294" s="32"/>
      <c r="U294" s="32"/>
      <c r="V294" s="59"/>
      <c r="W294" s="29"/>
      <c r="X294" s="6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73" customFormat="1">
      <c r="A295" s="40" t="s">
        <v>49</v>
      </c>
      <c r="B295" s="30" t="s">
        <v>23</v>
      </c>
      <c r="C295" s="30" t="s">
        <v>24</v>
      </c>
      <c r="D295" s="30" t="s">
        <v>25</v>
      </c>
      <c r="E295" s="30" t="s">
        <v>26</v>
      </c>
      <c r="F295" s="66" t="s">
        <v>27</v>
      </c>
      <c r="G295" s="88">
        <v>34.410119047619048</v>
      </c>
      <c r="H295" s="75">
        <v>31.37142857142857</v>
      </c>
      <c r="I295" s="75">
        <v>29.257440476190474</v>
      </c>
      <c r="J295" s="89"/>
      <c r="K295" s="90">
        <v>30.81904761904762</v>
      </c>
      <c r="L295" s="50"/>
      <c r="M295" s="39">
        <v>19.634755291005295</v>
      </c>
      <c r="N295" s="39">
        <v>19.231524725274724</v>
      </c>
      <c r="O295" s="38">
        <v>18.203256288522404</v>
      </c>
      <c r="P295" s="52">
        <v>17.5676539408867</v>
      </c>
      <c r="Q295" s="58"/>
      <c r="R295" s="32">
        <v>0.57060992040839476</v>
      </c>
      <c r="S295" s="33">
        <v>0.61302674443043292</v>
      </c>
      <c r="T295" s="32">
        <v>0.62217528232984365</v>
      </c>
      <c r="U295" s="32">
        <v>0.57002585407697881</v>
      </c>
      <c r="V295" s="59">
        <v>0.59395945031141251</v>
      </c>
      <c r="W295" s="29"/>
      <c r="X295" s="64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73" customFormat="1">
      <c r="A296" s="40" t="s">
        <v>49</v>
      </c>
      <c r="B296" s="30" t="s">
        <v>28</v>
      </c>
      <c r="C296" s="30" t="s">
        <v>24</v>
      </c>
      <c r="D296" s="30" t="s">
        <v>25</v>
      </c>
      <c r="E296" s="30" t="s">
        <v>26</v>
      </c>
      <c r="F296" s="66" t="s">
        <v>27</v>
      </c>
      <c r="G296" s="88">
        <v>32</v>
      </c>
      <c r="H296" s="75">
        <v>30.903170189098997</v>
      </c>
      <c r="I296" s="75">
        <v>30.699327956989247</v>
      </c>
      <c r="J296" s="89">
        <v>30.12535153019024</v>
      </c>
      <c r="K296" s="90">
        <v>30.494892473118277</v>
      </c>
      <c r="L296" s="50">
        <v>17.430673697689269</v>
      </c>
      <c r="M296" s="39">
        <v>18.362417407094952</v>
      </c>
      <c r="N296" s="39">
        <v>17.430769230769233</v>
      </c>
      <c r="O296" s="38">
        <v>18.864833180606706</v>
      </c>
      <c r="P296" s="52">
        <v>17.1395299307888</v>
      </c>
      <c r="Q296" s="58"/>
      <c r="R296" s="32">
        <v>0.57382554397171726</v>
      </c>
      <c r="S296" s="33">
        <v>0.56404469587129558</v>
      </c>
      <c r="T296" s="32">
        <v>0.61450313202415852</v>
      </c>
      <c r="U296" s="32">
        <v>0.56204592116196384</v>
      </c>
      <c r="V296" s="59">
        <v>0.5786048232572838</v>
      </c>
      <c r="W296" s="29" t="s">
        <v>80</v>
      </c>
      <c r="X296" s="64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73" customFormat="1">
      <c r="A297" s="40" t="s">
        <v>134</v>
      </c>
      <c r="B297" s="30" t="s">
        <v>239</v>
      </c>
      <c r="C297" s="30" t="s">
        <v>240</v>
      </c>
      <c r="D297" s="30" t="s">
        <v>241</v>
      </c>
      <c r="E297" s="30" t="s">
        <v>242</v>
      </c>
      <c r="F297" s="66" t="s">
        <v>243</v>
      </c>
      <c r="G297" s="88">
        <v>23.454761904761906</v>
      </c>
      <c r="H297" s="75">
        <v>24.32514880952381</v>
      </c>
      <c r="I297" s="75">
        <v>23.516666666666666</v>
      </c>
      <c r="J297" s="89">
        <v>27.936268939393941</v>
      </c>
      <c r="K297" s="90">
        <v>20.188095238095237</v>
      </c>
      <c r="L297" s="50">
        <v>14.848099246435648</v>
      </c>
      <c r="M297" s="39">
        <v>12.711401648341427</v>
      </c>
      <c r="N297" s="39">
        <v>13.473434991974319</v>
      </c>
      <c r="O297" s="38">
        <v>11.75594610488446</v>
      </c>
      <c r="P297" s="52">
        <v>10.704827428318808</v>
      </c>
      <c r="Q297" s="58"/>
      <c r="R297" s="32">
        <v>0.54195398358576785</v>
      </c>
      <c r="S297" s="33">
        <v>0.55388910865364094</v>
      </c>
      <c r="T297" s="32">
        <v>0.49989848780515067</v>
      </c>
      <c r="U297" s="32">
        <v>0.53025445452221953</v>
      </c>
      <c r="V297" s="59">
        <v>0.53149900864169475</v>
      </c>
      <c r="W297" s="29" t="s">
        <v>80</v>
      </c>
      <c r="X297" s="64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73" customFormat="1">
      <c r="A298" s="40" t="s">
        <v>134</v>
      </c>
      <c r="B298" s="30" t="s">
        <v>244</v>
      </c>
      <c r="C298" s="30" t="s">
        <v>240</v>
      </c>
      <c r="D298" s="30" t="s">
        <v>241</v>
      </c>
      <c r="E298" s="30" t="s">
        <v>242</v>
      </c>
      <c r="F298" s="66" t="s">
        <v>243</v>
      </c>
      <c r="G298" s="88"/>
      <c r="H298" s="75"/>
      <c r="I298" s="75"/>
      <c r="J298" s="89"/>
      <c r="K298" s="90"/>
      <c r="L298" s="50"/>
      <c r="M298" s="39">
        <v>12.923723284488084</v>
      </c>
      <c r="N298" s="39">
        <v>12.386218092252575</v>
      </c>
      <c r="O298" s="38">
        <v>11.70304760825594</v>
      </c>
      <c r="P298" s="52">
        <v>10.754364697496216</v>
      </c>
      <c r="Q298" s="58"/>
      <c r="R298" s="32"/>
      <c r="S298" s="33"/>
      <c r="T298" s="32"/>
      <c r="U298" s="32"/>
      <c r="V298" s="59"/>
      <c r="W298" s="29"/>
      <c r="X298" s="64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73" customFormat="1">
      <c r="A299" s="40" t="s">
        <v>134</v>
      </c>
      <c r="B299" s="30" t="s">
        <v>245</v>
      </c>
      <c r="C299" s="30" t="s">
        <v>240</v>
      </c>
      <c r="D299" s="30" t="s">
        <v>246</v>
      </c>
      <c r="E299" s="30" t="s">
        <v>242</v>
      </c>
      <c r="F299" s="66" t="s">
        <v>247</v>
      </c>
      <c r="G299" s="88">
        <v>21.304853479853481</v>
      </c>
      <c r="H299" s="75">
        <v>21.804487179487179</v>
      </c>
      <c r="I299" s="75">
        <v>21.58116987179487</v>
      </c>
      <c r="J299" s="89">
        <v>23.631994047619049</v>
      </c>
      <c r="K299" s="90">
        <v>18.580872252747252</v>
      </c>
      <c r="L299" s="50">
        <v>13.012016898031227</v>
      </c>
      <c r="M299" s="39">
        <v>11.904473410576355</v>
      </c>
      <c r="N299" s="39">
        <v>12.334028471528471</v>
      </c>
      <c r="O299" s="38">
        <v>11.25201340451717</v>
      </c>
      <c r="P299" s="52">
        <v>10.342613085387455</v>
      </c>
      <c r="Q299" s="58"/>
      <c r="R299" s="32">
        <v>0.55876814275364939</v>
      </c>
      <c r="S299" s="33">
        <v>0.56566468956590965</v>
      </c>
      <c r="T299" s="32">
        <v>0.52138106837399911</v>
      </c>
      <c r="U299" s="32">
        <v>0.55662688730117393</v>
      </c>
      <c r="V299" s="59">
        <v>0.55061019699868297</v>
      </c>
      <c r="W299" s="29" t="s">
        <v>80</v>
      </c>
      <c r="X299" s="64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73" customFormat="1">
      <c r="A300" s="40" t="s">
        <v>134</v>
      </c>
      <c r="B300" s="30" t="s">
        <v>248</v>
      </c>
      <c r="C300" s="30" t="s">
        <v>240</v>
      </c>
      <c r="D300" s="30" t="s">
        <v>246</v>
      </c>
      <c r="E300" s="30" t="s">
        <v>242</v>
      </c>
      <c r="F300" s="66" t="s">
        <v>247</v>
      </c>
      <c r="G300" s="88"/>
      <c r="H300" s="75"/>
      <c r="I300" s="75"/>
      <c r="J300" s="89"/>
      <c r="K300" s="90"/>
      <c r="L300" s="50"/>
      <c r="M300" s="39">
        <v>11.720148198575616</v>
      </c>
      <c r="N300" s="39">
        <v>11.330901856763925</v>
      </c>
      <c r="O300" s="38">
        <v>10.18624112261487</v>
      </c>
      <c r="P300" s="52"/>
      <c r="Q300" s="58"/>
      <c r="R300" s="32"/>
      <c r="S300" s="33"/>
      <c r="T300" s="32"/>
      <c r="U300" s="32"/>
      <c r="V300" s="59"/>
      <c r="W300" s="29"/>
      <c r="X300" s="64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73" customFormat="1">
      <c r="A301" s="40" t="s">
        <v>46</v>
      </c>
      <c r="B301" s="30" t="s">
        <v>1</v>
      </c>
      <c r="C301" s="30" t="s">
        <v>2</v>
      </c>
      <c r="D301" s="30" t="s">
        <v>3</v>
      </c>
      <c r="E301" s="30" t="s">
        <v>4</v>
      </c>
      <c r="F301" s="66" t="s">
        <v>5</v>
      </c>
      <c r="G301" s="88">
        <v>24.605519480519476</v>
      </c>
      <c r="H301" s="75">
        <v>19.508241758241759</v>
      </c>
      <c r="I301" s="75">
        <v>20.608333333333331</v>
      </c>
      <c r="J301" s="89"/>
      <c r="K301" s="90">
        <v>21.634523809523806</v>
      </c>
      <c r="L301" s="50"/>
      <c r="M301" s="39">
        <v>12.318859020310633</v>
      </c>
      <c r="N301" s="39">
        <v>10.730950541754211</v>
      </c>
      <c r="O301" s="38">
        <v>10.71436225435669</v>
      </c>
      <c r="P301" s="52">
        <v>11.136451612903226</v>
      </c>
      <c r="Q301" s="58"/>
      <c r="R301" s="32">
        <v>0.50065429547478735</v>
      </c>
      <c r="S301" s="33">
        <v>0.55007266542719802</v>
      </c>
      <c r="T301" s="32">
        <v>0.51990435524577561</v>
      </c>
      <c r="U301" s="32">
        <v>0.51475372007036324</v>
      </c>
      <c r="V301" s="59">
        <v>0.52134625905453102</v>
      </c>
      <c r="W301" s="29"/>
      <c r="X301" s="64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73" customFormat="1">
      <c r="A302" s="40" t="s">
        <v>46</v>
      </c>
      <c r="B302" s="30" t="s">
        <v>7</v>
      </c>
      <c r="C302" s="30" t="s">
        <v>2</v>
      </c>
      <c r="D302" s="30" t="s">
        <v>3</v>
      </c>
      <c r="E302" s="30" t="s">
        <v>4</v>
      </c>
      <c r="F302" s="66" t="s">
        <v>5</v>
      </c>
      <c r="G302" s="88"/>
      <c r="H302" s="75"/>
      <c r="I302" s="75"/>
      <c r="J302" s="89"/>
      <c r="K302" s="90"/>
      <c r="L302" s="50"/>
      <c r="M302" s="39">
        <v>12.458101395730708</v>
      </c>
      <c r="N302" s="39">
        <v>10.780654077723044</v>
      </c>
      <c r="O302" s="38">
        <v>10.385108865817989</v>
      </c>
      <c r="P302" s="52">
        <v>10.870591397849463</v>
      </c>
      <c r="Q302" s="58"/>
      <c r="R302" s="32"/>
      <c r="S302" s="33"/>
      <c r="T302" s="32"/>
      <c r="U302" s="32"/>
      <c r="V302" s="59"/>
      <c r="W302" s="29"/>
      <c r="X302" s="64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73" customFormat="1">
      <c r="A303" s="40" t="s">
        <v>46</v>
      </c>
      <c r="B303" s="30" t="s">
        <v>8</v>
      </c>
      <c r="C303" s="30" t="s">
        <v>2</v>
      </c>
      <c r="D303" s="30" t="s">
        <v>3</v>
      </c>
      <c r="E303" s="30" t="s">
        <v>4</v>
      </c>
      <c r="F303" s="66" t="s">
        <v>5</v>
      </c>
      <c r="G303" s="88">
        <v>27.902291549030679</v>
      </c>
      <c r="H303" s="75">
        <v>19.68053232998885</v>
      </c>
      <c r="I303" s="75"/>
      <c r="J303" s="89"/>
      <c r="K303" s="90"/>
      <c r="L303" s="50"/>
      <c r="M303" s="39">
        <v>15.215512053526622</v>
      </c>
      <c r="N303" s="39">
        <v>10.73207110464619</v>
      </c>
      <c r="O303" s="38"/>
      <c r="P303" s="52"/>
      <c r="Q303" s="58"/>
      <c r="R303" s="32"/>
      <c r="S303" s="33">
        <v>0.54531406593574949</v>
      </c>
      <c r="T303" s="32"/>
      <c r="U303" s="32"/>
      <c r="V303" s="59">
        <v>0.54531406593574949</v>
      </c>
      <c r="W303" s="29"/>
      <c r="X303" s="64" t="s">
        <v>80</v>
      </c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73" customFormat="1">
      <c r="A304" s="40" t="s">
        <v>135</v>
      </c>
      <c r="B304" s="30" t="s">
        <v>333</v>
      </c>
      <c r="C304" s="30" t="s">
        <v>2</v>
      </c>
      <c r="D304" s="30" t="s">
        <v>334</v>
      </c>
      <c r="E304" s="30" t="s">
        <v>4</v>
      </c>
      <c r="F304" s="66" t="s">
        <v>335</v>
      </c>
      <c r="G304" s="88">
        <v>21.044123674596811</v>
      </c>
      <c r="H304" s="75">
        <v>22.568564066747207</v>
      </c>
      <c r="I304" s="75">
        <v>22.362128552971576</v>
      </c>
      <c r="J304" s="89">
        <v>23.759644396551725</v>
      </c>
      <c r="K304" s="90">
        <v>22.914053146342148</v>
      </c>
      <c r="L304" s="50">
        <v>12.315469075797672</v>
      </c>
      <c r="M304" s="39">
        <v>11.95156874574978</v>
      </c>
      <c r="N304" s="39">
        <v>11.805603448275861</v>
      </c>
      <c r="O304" s="38">
        <v>11.557130952380952</v>
      </c>
      <c r="P304" s="52">
        <v>10.666416570660523</v>
      </c>
      <c r="Q304" s="58"/>
      <c r="R304" s="32">
        <v>0.56792903000170958</v>
      </c>
      <c r="S304" s="33">
        <v>0.52309944989678714</v>
      </c>
      <c r="T304" s="32">
        <v>0.51681712342384289</v>
      </c>
      <c r="U304" s="32">
        <v>0.46549671952573091</v>
      </c>
      <c r="V304" s="59">
        <v>0.51833558071201757</v>
      </c>
      <c r="W304" s="29" t="s">
        <v>80</v>
      </c>
      <c r="X304" s="6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73" customFormat="1">
      <c r="A305" s="40" t="s">
        <v>135</v>
      </c>
      <c r="B305" s="30" t="s">
        <v>336</v>
      </c>
      <c r="C305" s="30" t="s">
        <v>2</v>
      </c>
      <c r="D305" s="30" t="s">
        <v>334</v>
      </c>
      <c r="E305" s="30" t="s">
        <v>4</v>
      </c>
      <c r="F305" s="66" t="s">
        <v>335</v>
      </c>
      <c r="G305" s="88">
        <v>22.634324504414458</v>
      </c>
      <c r="H305" s="75">
        <v>21.186553935195242</v>
      </c>
      <c r="I305" s="75">
        <v>21.677636929222103</v>
      </c>
      <c r="J305" s="89">
        <v>24.751737764235383</v>
      </c>
      <c r="K305" s="90">
        <v>20.910775361448199</v>
      </c>
      <c r="L305" s="50">
        <v>12.997370969601052</v>
      </c>
      <c r="M305" s="39">
        <v>11.85438806085358</v>
      </c>
      <c r="N305" s="39">
        <v>11.496321839080462</v>
      </c>
      <c r="O305" s="38">
        <v>11.18797619047619</v>
      </c>
      <c r="P305" s="52">
        <v>10.831204872474157</v>
      </c>
      <c r="Q305" s="58"/>
      <c r="R305" s="32">
        <v>0.52373500514855542</v>
      </c>
      <c r="S305" s="33">
        <v>0.54262349007984245</v>
      </c>
      <c r="T305" s="32">
        <v>0.5161068167625994</v>
      </c>
      <c r="U305" s="32">
        <v>0.51797241782066705</v>
      </c>
      <c r="V305" s="59">
        <v>0.52510943245291608</v>
      </c>
      <c r="W305" s="29" t="s">
        <v>80</v>
      </c>
      <c r="X305" s="64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73" customFormat="1">
      <c r="A306" s="40" t="s">
        <v>135</v>
      </c>
      <c r="B306" s="30" t="s">
        <v>337</v>
      </c>
      <c r="C306" s="30" t="s">
        <v>2</v>
      </c>
      <c r="D306" s="30" t="s">
        <v>334</v>
      </c>
      <c r="E306" s="30" t="s">
        <v>4</v>
      </c>
      <c r="F306" s="66" t="s">
        <v>335</v>
      </c>
      <c r="G306" s="88">
        <v>23.458234824086272</v>
      </c>
      <c r="H306" s="75">
        <v>23.30870917505144</v>
      </c>
      <c r="I306" s="75">
        <v>25.921110736163634</v>
      </c>
      <c r="J306" s="89"/>
      <c r="K306" s="90">
        <v>23.217420659925281</v>
      </c>
      <c r="L306" s="50"/>
      <c r="M306" s="39">
        <v>12.400365740740742</v>
      </c>
      <c r="N306" s="39">
        <v>11.859075328407227</v>
      </c>
      <c r="O306" s="38">
        <v>11.313773604269295</v>
      </c>
      <c r="P306" s="52">
        <v>10.600478772710421</v>
      </c>
      <c r="Q306" s="58"/>
      <c r="R306" s="32">
        <v>0.52861461374785057</v>
      </c>
      <c r="S306" s="33">
        <v>0.50878301493849476</v>
      </c>
      <c r="T306" s="32">
        <v>0.43646947537957825</v>
      </c>
      <c r="U306" s="32">
        <v>0.45657435112968897</v>
      </c>
      <c r="V306" s="59">
        <v>0.48261036379890315</v>
      </c>
      <c r="W306" s="29"/>
      <c r="X306" s="64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73" customFormat="1">
      <c r="A307" s="40" t="s">
        <v>135</v>
      </c>
      <c r="B307" s="30" t="s">
        <v>338</v>
      </c>
      <c r="C307" s="30" t="s">
        <v>2</v>
      </c>
      <c r="D307" s="30" t="s">
        <v>342</v>
      </c>
      <c r="E307" s="30" t="s">
        <v>4</v>
      </c>
      <c r="F307" s="66" t="s">
        <v>343</v>
      </c>
      <c r="G307" s="88"/>
      <c r="H307" s="75"/>
      <c r="I307" s="75"/>
      <c r="J307" s="89"/>
      <c r="K307" s="90"/>
      <c r="L307" s="50"/>
      <c r="M307" s="39"/>
      <c r="N307" s="39">
        <v>10.533154761904763</v>
      </c>
      <c r="O307" s="38">
        <v>10.582097701149427</v>
      </c>
      <c r="P307" s="52">
        <v>10.034521505376347</v>
      </c>
      <c r="Q307" s="58"/>
      <c r="R307" s="32"/>
      <c r="S307" s="33"/>
      <c r="T307" s="32"/>
      <c r="U307" s="32"/>
      <c r="V307" s="59"/>
      <c r="W307" s="29"/>
      <c r="X307" s="64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73" customFormat="1">
      <c r="A308" s="40" t="s">
        <v>136</v>
      </c>
      <c r="B308" s="30" t="s">
        <v>482</v>
      </c>
      <c r="C308" s="30" t="s">
        <v>24</v>
      </c>
      <c r="D308" s="30" t="s">
        <v>366</v>
      </c>
      <c r="E308" s="30" t="s">
        <v>26</v>
      </c>
      <c r="F308" s="66" t="s">
        <v>498</v>
      </c>
      <c r="G308" s="88">
        <v>24.692857142857143</v>
      </c>
      <c r="H308" s="75">
        <v>25.477380952380955</v>
      </c>
      <c r="I308" s="75">
        <v>22.726041666666667</v>
      </c>
      <c r="J308" s="89">
        <v>26.545833333333334</v>
      </c>
      <c r="K308" s="90">
        <v>22.055952380952384</v>
      </c>
      <c r="L308" s="50">
        <v>17.940524364103062</v>
      </c>
      <c r="M308" s="39">
        <v>16.936698693748106</v>
      </c>
      <c r="N308" s="39">
        <v>15.968200853617304</v>
      </c>
      <c r="O308" s="38">
        <v>16.409669101075689</v>
      </c>
      <c r="P308" s="52">
        <v>14.746808261183261</v>
      </c>
      <c r="Q308" s="58"/>
      <c r="R308" s="32">
        <v>0.68589465349283618</v>
      </c>
      <c r="S308" s="33">
        <v>0.62675990453897179</v>
      </c>
      <c r="T308" s="32">
        <v>0.72206455227724531</v>
      </c>
      <c r="U308" s="32">
        <v>0.66860899980536181</v>
      </c>
      <c r="V308" s="59">
        <v>0.67583202752860383</v>
      </c>
      <c r="W308" s="29" t="s">
        <v>80</v>
      </c>
      <c r="X308" s="64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73" customFormat="1">
      <c r="A309" s="40" t="s">
        <v>136</v>
      </c>
      <c r="B309" s="30" t="s">
        <v>490</v>
      </c>
      <c r="C309" s="30" t="s">
        <v>24</v>
      </c>
      <c r="D309" s="30" t="s">
        <v>513</v>
      </c>
      <c r="E309" s="30" t="s">
        <v>26</v>
      </c>
      <c r="F309" s="66" t="s">
        <v>514</v>
      </c>
      <c r="G309" s="88">
        <v>21.116666666666667</v>
      </c>
      <c r="H309" s="75">
        <v>22.309375000000003</v>
      </c>
      <c r="I309" s="75">
        <v>19.583333333333336</v>
      </c>
      <c r="J309" s="89">
        <v>23.679315476190474</v>
      </c>
      <c r="K309" s="90">
        <v>17.459134615384613</v>
      </c>
      <c r="L309" s="50">
        <v>18.798467394595235</v>
      </c>
      <c r="M309" s="39">
        <v>16.684743074224254</v>
      </c>
      <c r="N309" s="39">
        <v>15.720138267551347</v>
      </c>
      <c r="O309" s="38">
        <v>16.146263993703748</v>
      </c>
      <c r="P309" s="52">
        <v>14.949450339852955</v>
      </c>
      <c r="Q309" s="58"/>
      <c r="R309" s="32">
        <v>0.79012200825055667</v>
      </c>
      <c r="S309" s="33">
        <v>0.70464270144508057</v>
      </c>
      <c r="T309" s="32">
        <v>0.82449007627423387</v>
      </c>
      <c r="U309" s="32">
        <v>0.85625379889561204</v>
      </c>
      <c r="V309" s="59">
        <v>0.79387714621637073</v>
      </c>
      <c r="W309" s="29" t="s">
        <v>80</v>
      </c>
      <c r="X309" s="64"/>
      <c r="Y309"/>
      <c r="Z309"/>
      <c r="AA309"/>
      <c r="AB309"/>
      <c r="AC309"/>
      <c r="AD309"/>
      <c r="AE309"/>
      <c r="AF309"/>
      <c r="AG309"/>
      <c r="AH309"/>
      <c r="AI309"/>
      <c r="AJ309"/>
    </row>
  </sheetData>
  <sortState ref="A4:AE335">
    <sortCondition ref="A4:A335"/>
    <sortCondition ref="B4:B335"/>
  </sortState>
  <mergeCells count="10">
    <mergeCell ref="G1:K1"/>
    <mergeCell ref="L1:P1"/>
    <mergeCell ref="Q1:V1"/>
    <mergeCell ref="W1:X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A21" sqref="A21:XFD21"/>
    </sheetView>
  </sheetViews>
  <sheetFormatPr defaultRowHeight="12.75"/>
  <cols>
    <col min="1" max="1" width="19.140625" style="23" customWidth="1"/>
    <col min="2" max="5" width="10.7109375" style="27" customWidth="1"/>
    <col min="6" max="6" width="10.7109375" style="67" customWidth="1"/>
    <col min="7" max="8" width="10.7109375" style="24" customWidth="1"/>
    <col min="9" max="10" width="10.7109375" style="25" customWidth="1"/>
    <col min="11" max="15" width="9.140625" style="23"/>
    <col min="16" max="16" width="11" style="23" customWidth="1"/>
    <col min="17" max="25" width="9.140625" style="23"/>
  </cols>
  <sheetData>
    <row r="1" spans="1:8" ht="15.75">
      <c r="A1" s="15" t="s">
        <v>84</v>
      </c>
      <c r="B1" s="2"/>
      <c r="C1" s="16"/>
      <c r="D1" s="16"/>
      <c r="E1" s="16"/>
      <c r="F1" s="16"/>
      <c r="G1" s="16"/>
      <c r="H1" s="4"/>
    </row>
    <row r="2" spans="1:8">
      <c r="A2" s="2"/>
      <c r="B2" s="2"/>
      <c r="C2" s="16"/>
      <c r="D2" s="16"/>
      <c r="E2" s="16"/>
      <c r="F2" s="16"/>
      <c r="G2" s="16"/>
      <c r="H2" s="4"/>
    </row>
    <row r="3" spans="1:8" ht="93" customHeight="1">
      <c r="A3" s="68" t="s">
        <v>85</v>
      </c>
      <c r="B3" s="17" t="s">
        <v>60</v>
      </c>
      <c r="C3" s="17" t="s">
        <v>61</v>
      </c>
      <c r="D3" s="17" t="s">
        <v>62</v>
      </c>
      <c r="E3" s="17" t="s">
        <v>63</v>
      </c>
      <c r="F3" s="17" t="s">
        <v>64</v>
      </c>
      <c r="G3" s="9" t="s">
        <v>68</v>
      </c>
      <c r="H3" s="9" t="s">
        <v>69</v>
      </c>
    </row>
    <row r="4" spans="1:8">
      <c r="A4" s="69" t="s">
        <v>86</v>
      </c>
      <c r="B4" s="70">
        <v>18.462282670070056</v>
      </c>
      <c r="C4" s="70">
        <v>16.505380669433507</v>
      </c>
      <c r="D4" s="70">
        <v>16.226732478375126</v>
      </c>
      <c r="E4" s="70">
        <v>16.247602838970167</v>
      </c>
      <c r="F4" s="70">
        <v>16.017105906225396</v>
      </c>
      <c r="G4" s="71">
        <v>16.163813741190229</v>
      </c>
      <c r="H4" s="71">
        <v>16.691820912614851</v>
      </c>
    </row>
    <row r="5" spans="1:8">
      <c r="A5" s="69" t="s">
        <v>87</v>
      </c>
      <c r="B5" s="72"/>
      <c r="C5" s="70">
        <v>5.8433638863659105</v>
      </c>
      <c r="D5" s="70">
        <v>6.6820462748686511</v>
      </c>
      <c r="E5" s="70">
        <v>6.4653373712911391</v>
      </c>
      <c r="F5" s="70">
        <v>6.9654879107746481</v>
      </c>
      <c r="G5" s="71">
        <v>6.7042905189781461</v>
      </c>
      <c r="H5" s="71">
        <v>6.4890588608250876</v>
      </c>
    </row>
    <row r="6" spans="1:8">
      <c r="A6" s="69" t="s">
        <v>88</v>
      </c>
      <c r="B6" s="72"/>
      <c r="C6" s="70">
        <v>14.885405397791303</v>
      </c>
      <c r="D6" s="70">
        <v>16.010087470001267</v>
      </c>
      <c r="E6" s="70">
        <v>15.486838709677421</v>
      </c>
      <c r="F6" s="70">
        <v>15.541258210180626</v>
      </c>
      <c r="G6" s="71">
        <v>15.679394796619771</v>
      </c>
      <c r="H6" s="71">
        <v>15.480897446912653</v>
      </c>
    </row>
    <row r="7" spans="1:8">
      <c r="A7" s="69" t="s">
        <v>89</v>
      </c>
      <c r="B7" s="70">
        <v>22.610784736843712</v>
      </c>
      <c r="C7" s="70">
        <v>20.613924877975215</v>
      </c>
      <c r="D7" s="70">
        <v>18.963560029519257</v>
      </c>
      <c r="E7" s="70">
        <v>17.031424013962358</v>
      </c>
      <c r="F7" s="70">
        <v>15.326992027375095</v>
      </c>
      <c r="G7" s="71">
        <v>17.107325356952238</v>
      </c>
      <c r="H7" s="71">
        <v>18.909337137135129</v>
      </c>
    </row>
    <row r="8" spans="1:8">
      <c r="A8" s="69" t="s">
        <v>90</v>
      </c>
      <c r="B8" s="70">
        <v>11.141919689971228</v>
      </c>
      <c r="C8" s="70">
        <v>19.507607745227912</v>
      </c>
      <c r="D8" s="70">
        <v>18.277504720694413</v>
      </c>
      <c r="E8" s="70">
        <v>17.460589978306295</v>
      </c>
      <c r="F8" s="70">
        <v>17.268588427527963</v>
      </c>
      <c r="G8" s="71">
        <v>17.668894375509556</v>
      </c>
      <c r="H8" s="71">
        <v>16.731242112345562</v>
      </c>
    </row>
    <row r="9" spans="1:8">
      <c r="A9" s="69" t="s">
        <v>91</v>
      </c>
      <c r="B9" s="72"/>
      <c r="C9" s="70">
        <v>12.372190884733183</v>
      </c>
      <c r="D9" s="70">
        <v>13.977146589664976</v>
      </c>
      <c r="E9" s="70">
        <v>15.213260539995472</v>
      </c>
      <c r="F9" s="70">
        <v>14.121867766462568</v>
      </c>
      <c r="G9" s="71">
        <v>14.437424965374339</v>
      </c>
      <c r="H9" s="71">
        <v>13.92111644521405</v>
      </c>
    </row>
    <row r="10" spans="1:8">
      <c r="A10" s="69" t="s">
        <v>92</v>
      </c>
      <c r="B10" s="70">
        <v>20.420824608318469</v>
      </c>
      <c r="C10" s="70">
        <v>20.129607686217305</v>
      </c>
      <c r="D10" s="70">
        <v>18.151386557064285</v>
      </c>
      <c r="E10" s="70">
        <v>15.570026807488382</v>
      </c>
      <c r="F10" s="70">
        <v>14.52706250012197</v>
      </c>
      <c r="G10" s="71">
        <v>16.082825288224878</v>
      </c>
      <c r="H10" s="71">
        <v>17.759781631842081</v>
      </c>
    </row>
    <row r="11" spans="1:8">
      <c r="A11" s="69" t="s">
        <v>93</v>
      </c>
      <c r="B11" s="72"/>
      <c r="C11" s="70">
        <v>8.9870707225199702</v>
      </c>
      <c r="D11" s="70">
        <v>9.3383508218710531</v>
      </c>
      <c r="E11" s="70">
        <v>10.09214572108273</v>
      </c>
      <c r="F11" s="70">
        <v>9.6919270809761056</v>
      </c>
      <c r="G11" s="71">
        <v>9.7074745413099635</v>
      </c>
      <c r="H11" s="71">
        <v>9.5273735866124643</v>
      </c>
    </row>
    <row r="12" spans="1:8">
      <c r="A12" s="69" t="s">
        <v>94</v>
      </c>
      <c r="B12" s="72"/>
      <c r="C12" s="70">
        <v>14.21130245400229</v>
      </c>
      <c r="D12" s="70">
        <v>14.136223742978299</v>
      </c>
      <c r="E12" s="70">
        <v>13.829826445180348</v>
      </c>
      <c r="F12" s="70">
        <v>12.758870431431751</v>
      </c>
      <c r="G12" s="71">
        <v>13.574973539863466</v>
      </c>
      <c r="H12" s="71">
        <v>13.734055768398171</v>
      </c>
    </row>
    <row r="13" spans="1:8">
      <c r="A13" s="69" t="s">
        <v>95</v>
      </c>
      <c r="B13" s="70">
        <v>9.4691086162309599</v>
      </c>
      <c r="C13" s="70">
        <v>7.3185119047619054</v>
      </c>
      <c r="D13" s="70">
        <v>13.506574986316366</v>
      </c>
      <c r="E13" s="70">
        <v>7.0182634793714262</v>
      </c>
      <c r="F13" s="70">
        <v>6.8202908504538939</v>
      </c>
      <c r="G13" s="71">
        <v>9.1150431053805612</v>
      </c>
      <c r="H13" s="71">
        <v>8.8265499674269101</v>
      </c>
    </row>
    <row r="14" spans="1:8">
      <c r="A14" s="69" t="s">
        <v>96</v>
      </c>
      <c r="B14" s="70">
        <v>14.615076761610608</v>
      </c>
      <c r="C14" s="70">
        <v>13.894125092902268</v>
      </c>
      <c r="D14" s="70">
        <v>15.230238275258296</v>
      </c>
      <c r="E14" s="70">
        <v>14.37694654330069</v>
      </c>
      <c r="F14" s="70">
        <v>13.918080094137517</v>
      </c>
      <c r="G14" s="71">
        <v>14.508421637565501</v>
      </c>
      <c r="H14" s="71">
        <v>14.406893353441875</v>
      </c>
    </row>
    <row r="15" spans="1:8">
      <c r="A15" s="69" t="s">
        <v>97</v>
      </c>
      <c r="B15" s="70">
        <v>16.956732191571458</v>
      </c>
      <c r="C15" s="70">
        <v>16.468443896518853</v>
      </c>
      <c r="D15" s="70">
        <v>16.558612224630792</v>
      </c>
      <c r="E15" s="70">
        <v>14.639929439940522</v>
      </c>
      <c r="F15" s="70">
        <v>14.224428519772271</v>
      </c>
      <c r="G15" s="71">
        <v>15.140990061447862</v>
      </c>
      <c r="H15" s="71">
        <v>15.769629254486778</v>
      </c>
    </row>
    <row r="16" spans="1:8">
      <c r="A16" s="69" t="s">
        <v>98</v>
      </c>
      <c r="B16" s="72"/>
      <c r="C16" s="70">
        <v>18.942251642036126</v>
      </c>
      <c r="D16" s="70">
        <v>18.37826511006238</v>
      </c>
      <c r="E16" s="70">
        <v>15.67334362874025</v>
      </c>
      <c r="F16" s="70">
        <v>14.743071884805756</v>
      </c>
      <c r="G16" s="71">
        <v>16.264893541202795</v>
      </c>
      <c r="H16" s="71">
        <v>16.934233066411128</v>
      </c>
    </row>
    <row r="17" spans="1:8">
      <c r="A17" s="69" t="s">
        <v>99</v>
      </c>
      <c r="B17" s="70">
        <v>18.943433602526834</v>
      </c>
      <c r="C17" s="70">
        <v>16.821985060394152</v>
      </c>
      <c r="D17" s="70">
        <v>16.079865485334121</v>
      </c>
      <c r="E17" s="70">
        <v>16.270545932985279</v>
      </c>
      <c r="F17" s="70">
        <v>14.926951120513333</v>
      </c>
      <c r="G17" s="71">
        <v>15.759120846277577</v>
      </c>
      <c r="H17" s="71">
        <v>16.608556240350744</v>
      </c>
    </row>
    <row r="18" spans="1:8">
      <c r="A18" s="69" t="s">
        <v>100</v>
      </c>
      <c r="B18" s="70">
        <v>19.356700775764644</v>
      </c>
      <c r="C18" s="70">
        <v>18.829456027209545</v>
      </c>
      <c r="D18" s="70">
        <v>17.791926661117465</v>
      </c>
      <c r="E18" s="70">
        <v>16.617396331707369</v>
      </c>
      <c r="F18" s="70">
        <v>15.932826641411225</v>
      </c>
      <c r="G18" s="71">
        <v>16.780716544745353</v>
      </c>
      <c r="H18" s="71">
        <v>17.705661287442048</v>
      </c>
    </row>
    <row r="19" spans="1:8">
      <c r="A19" s="69" t="s">
        <v>101</v>
      </c>
      <c r="B19" s="70">
        <v>18.601364563693878</v>
      </c>
      <c r="C19" s="70">
        <v>16.731306239706882</v>
      </c>
      <c r="D19" s="70">
        <v>17.365927986209769</v>
      </c>
      <c r="E19" s="70">
        <v>16.194574695342272</v>
      </c>
      <c r="F19" s="70">
        <v>15.470737289172234</v>
      </c>
      <c r="G19" s="71">
        <v>16.343746656908092</v>
      </c>
      <c r="H19" s="71">
        <v>16.872782154825007</v>
      </c>
    </row>
    <row r="20" spans="1:8">
      <c r="A20" s="69" t="s">
        <v>102</v>
      </c>
      <c r="B20" s="70">
        <v>13.904601093031703</v>
      </c>
      <c r="C20" s="70">
        <v>13.929485717560132</v>
      </c>
      <c r="D20" s="70">
        <v>12.539452374004542</v>
      </c>
      <c r="E20" s="70">
        <v>12.360090659824568</v>
      </c>
      <c r="F20" s="70">
        <v>12.485074881790466</v>
      </c>
      <c r="G20" s="71">
        <v>12.461539305206525</v>
      </c>
      <c r="H20" s="71">
        <v>13.043740945242282</v>
      </c>
    </row>
    <row r="21" spans="1:8">
      <c r="A21" s="69" t="s">
        <v>103</v>
      </c>
      <c r="B21" s="70">
        <v>16.278005264751933</v>
      </c>
      <c r="C21" s="70">
        <v>16.801294606852146</v>
      </c>
      <c r="D21" s="70">
        <v>17.283376265179768</v>
      </c>
      <c r="E21" s="70">
        <v>14.797842802238012</v>
      </c>
      <c r="F21" s="70">
        <v>14.949853273485518</v>
      </c>
      <c r="G21" s="71">
        <v>15.677024113634433</v>
      </c>
      <c r="H21" s="71">
        <v>16.022074442501477</v>
      </c>
    </row>
    <row r="22" spans="1:8">
      <c r="A22" s="69" t="s">
        <v>104</v>
      </c>
      <c r="B22" s="70">
        <v>9.564265925631247</v>
      </c>
      <c r="C22" s="70">
        <v>8.4680036092939321</v>
      </c>
      <c r="D22" s="70">
        <v>8.6088906179756108</v>
      </c>
      <c r="E22" s="70">
        <v>8.4270523355761977</v>
      </c>
      <c r="F22" s="70">
        <v>8.4351080371406226</v>
      </c>
      <c r="G22" s="71">
        <v>8.490350330230811</v>
      </c>
      <c r="H22" s="71">
        <v>8.7006641051235221</v>
      </c>
    </row>
    <row r="23" spans="1:8">
      <c r="A23" s="69" t="s">
        <v>105</v>
      </c>
      <c r="B23" s="70">
        <v>16.388868903168749</v>
      </c>
      <c r="C23" s="70">
        <v>14.858630757453554</v>
      </c>
      <c r="D23" s="70">
        <v>14.523254393022436</v>
      </c>
      <c r="E23" s="70">
        <v>13.701807427675066</v>
      </c>
      <c r="F23" s="70">
        <v>12.884513614530748</v>
      </c>
      <c r="G23" s="71">
        <v>13.70319181174275</v>
      </c>
      <c r="H23" s="71">
        <v>14.471415019170111</v>
      </c>
    </row>
    <row r="24" spans="1:8">
      <c r="A24" s="69" t="s">
        <v>106</v>
      </c>
      <c r="B24" s="70">
        <v>7.1397589742014702</v>
      </c>
      <c r="C24" s="70">
        <v>9.0757783588548548</v>
      </c>
      <c r="D24" s="70">
        <v>8.5253549098984927</v>
      </c>
      <c r="E24" s="70">
        <v>9.5904918096745089</v>
      </c>
      <c r="F24" s="70">
        <v>11.172170220175644</v>
      </c>
      <c r="G24" s="71">
        <v>9.7626723132495492</v>
      </c>
      <c r="H24" s="71">
        <v>9.1007108545609938</v>
      </c>
    </row>
    <row r="25" spans="1:8">
      <c r="A25" s="69" t="s">
        <v>107</v>
      </c>
      <c r="B25" s="70">
        <v>16.306357872487645</v>
      </c>
      <c r="C25" s="70">
        <v>23.635435026296456</v>
      </c>
      <c r="D25" s="70">
        <v>17.375531039136305</v>
      </c>
      <c r="E25" s="70">
        <v>18.816835152403169</v>
      </c>
      <c r="F25" s="70">
        <v>19.630105196844656</v>
      </c>
      <c r="G25" s="71">
        <v>18.607490462794711</v>
      </c>
      <c r="H25" s="71">
        <v>19.152852857433647</v>
      </c>
    </row>
    <row r="26" spans="1:8">
      <c r="A26" s="69" t="s">
        <v>108</v>
      </c>
      <c r="B26" s="70">
        <v>19.617125590995556</v>
      </c>
      <c r="C26" s="70">
        <v>15.039359677049992</v>
      </c>
      <c r="D26" s="70">
        <v>15.200205323119009</v>
      </c>
      <c r="E26" s="70">
        <v>15.756523251364834</v>
      </c>
      <c r="F26" s="70">
        <v>15.094317100130862</v>
      </c>
      <c r="G26" s="71">
        <v>15.350348558204901</v>
      </c>
      <c r="H26" s="71">
        <v>16.141506188532052</v>
      </c>
    </row>
    <row r="27" spans="1:8">
      <c r="A27" s="69" t="s">
        <v>109</v>
      </c>
      <c r="B27" s="72"/>
      <c r="C27" s="70">
        <v>10.788805985680984</v>
      </c>
      <c r="D27" s="70">
        <v>11.245885917348112</v>
      </c>
      <c r="E27" s="70">
        <v>12.64185381805806</v>
      </c>
      <c r="F27" s="70">
        <v>12.514881026078621</v>
      </c>
      <c r="G27" s="71">
        <v>12.134206920494931</v>
      </c>
      <c r="H27" s="71">
        <v>11.797856686791445</v>
      </c>
    </row>
    <row r="28" spans="1:8">
      <c r="A28" s="69" t="s">
        <v>110</v>
      </c>
      <c r="B28" s="70">
        <v>15.746124131283565</v>
      </c>
      <c r="C28" s="70">
        <v>13.133379550817148</v>
      </c>
      <c r="D28" s="70">
        <v>12.166896917402617</v>
      </c>
      <c r="E28" s="70">
        <v>11.404790136365092</v>
      </c>
      <c r="F28" s="70">
        <v>10.92064974819303</v>
      </c>
      <c r="G28" s="71">
        <v>11.497445600653579</v>
      </c>
      <c r="H28" s="71">
        <v>12.674368096812291</v>
      </c>
    </row>
    <row r="29" spans="1:8">
      <c r="A29" s="69" t="s">
        <v>111</v>
      </c>
      <c r="B29" s="70">
        <v>20.86251838323885</v>
      </c>
      <c r="C29" s="70">
        <v>17.078329386535774</v>
      </c>
      <c r="D29" s="70">
        <v>16.92369689571121</v>
      </c>
      <c r="E29" s="70">
        <v>16.876947936900951</v>
      </c>
      <c r="F29" s="70">
        <v>16.608296026093242</v>
      </c>
      <c r="G29" s="71">
        <v>16.802980286235133</v>
      </c>
      <c r="H29" s="71">
        <v>17.669957725696005</v>
      </c>
    </row>
    <row r="30" spans="1:8">
      <c r="A30" s="69" t="s">
        <v>112</v>
      </c>
      <c r="B30" s="70">
        <v>18.397538110994052</v>
      </c>
      <c r="C30" s="70">
        <v>16.192194466811923</v>
      </c>
      <c r="D30" s="70">
        <v>15.233068298102031</v>
      </c>
      <c r="E30" s="70">
        <v>13.448081028167238</v>
      </c>
      <c r="F30" s="70">
        <v>12.239650678771646</v>
      </c>
      <c r="G30" s="71">
        <v>13.640266668346971</v>
      </c>
      <c r="H30" s="71">
        <v>15.102106516569378</v>
      </c>
    </row>
    <row r="31" spans="1:8">
      <c r="A31" s="69" t="s">
        <v>113</v>
      </c>
      <c r="B31" s="70">
        <v>14.921525659123327</v>
      </c>
      <c r="C31" s="70">
        <v>13.216192634468941</v>
      </c>
      <c r="D31" s="70">
        <v>14.408669198864827</v>
      </c>
      <c r="E31" s="70">
        <v>13.998758897297634</v>
      </c>
      <c r="F31" s="70">
        <v>13.186802191712466</v>
      </c>
      <c r="G31" s="71">
        <v>13.864743429291643</v>
      </c>
      <c r="H31" s="71">
        <v>13.946389716293439</v>
      </c>
    </row>
    <row r="32" spans="1:8">
      <c r="A32" s="69" t="s">
        <v>114</v>
      </c>
      <c r="B32" s="72"/>
      <c r="C32" s="72"/>
      <c r="D32" s="70">
        <v>15.567632170139465</v>
      </c>
      <c r="E32" s="70">
        <v>14.677407502598209</v>
      </c>
      <c r="F32" s="70">
        <v>12.755253030120663</v>
      </c>
      <c r="G32" s="71">
        <v>14.333430900952779</v>
      </c>
      <c r="H32" s="71">
        <v>14.333430900952779</v>
      </c>
    </row>
    <row r="33" spans="1:8">
      <c r="A33" s="69" t="s">
        <v>115</v>
      </c>
      <c r="B33" s="70">
        <v>17.30889243815211</v>
      </c>
      <c r="C33" s="70">
        <v>21.274926914774714</v>
      </c>
      <c r="D33" s="70">
        <v>19.183673095266467</v>
      </c>
      <c r="E33" s="70">
        <v>21.683853244527612</v>
      </c>
      <c r="F33" s="70">
        <v>19.735031302960543</v>
      </c>
      <c r="G33" s="71">
        <v>20.200852547584873</v>
      </c>
      <c r="H33" s="71">
        <v>19.837275399136288</v>
      </c>
    </row>
    <row r="34" spans="1:8">
      <c r="A34" s="69" t="s">
        <v>116</v>
      </c>
      <c r="B34" s="70">
        <v>9.4708664435615848</v>
      </c>
      <c r="C34" s="70">
        <v>10.481689094816383</v>
      </c>
      <c r="D34" s="70">
        <v>12.048440413155344</v>
      </c>
      <c r="E34" s="70">
        <v>11.768186982884433</v>
      </c>
      <c r="F34" s="70">
        <v>10.352310964404094</v>
      </c>
      <c r="G34" s="71">
        <v>11.389646120147956</v>
      </c>
      <c r="H34" s="71">
        <v>10.824298779764367</v>
      </c>
    </row>
    <row r="35" spans="1:8">
      <c r="A35" s="69" t="s">
        <v>117</v>
      </c>
      <c r="B35" s="72"/>
      <c r="C35" s="70">
        <v>17.690182830587098</v>
      </c>
      <c r="D35" s="70">
        <v>15.179007465513276</v>
      </c>
      <c r="E35" s="70">
        <v>12.561872444852145</v>
      </c>
      <c r="F35" s="70">
        <v>11.334026930883613</v>
      </c>
      <c r="G35" s="71">
        <v>13.024968947083012</v>
      </c>
      <c r="H35" s="71">
        <v>14.191272417959034</v>
      </c>
    </row>
    <row r="36" spans="1:8">
      <c r="A36" s="69" t="s">
        <v>118</v>
      </c>
      <c r="B36" s="70">
        <v>16.208109560892098</v>
      </c>
      <c r="C36" s="70">
        <v>17.223200270014114</v>
      </c>
      <c r="D36" s="70">
        <v>16.350150958457697</v>
      </c>
      <c r="E36" s="70">
        <v>14.345747340052949</v>
      </c>
      <c r="F36" s="70">
        <v>13.171971027292329</v>
      </c>
      <c r="G36" s="71">
        <v>14.622623108600992</v>
      </c>
      <c r="H36" s="71">
        <v>15.459835831341838</v>
      </c>
    </row>
    <row r="37" spans="1:8">
      <c r="A37" s="69" t="s">
        <v>119</v>
      </c>
      <c r="B37" s="70">
        <v>15.75995373518928</v>
      </c>
      <c r="C37" s="70">
        <v>13.251787909279756</v>
      </c>
      <c r="D37" s="70">
        <v>13.483253660421818</v>
      </c>
      <c r="E37" s="70">
        <v>13.066189708536786</v>
      </c>
      <c r="F37" s="70">
        <v>12.105378015449842</v>
      </c>
      <c r="G37" s="71">
        <v>12.884940461469482</v>
      </c>
      <c r="H37" s="71">
        <v>13.533312605775496</v>
      </c>
    </row>
    <row r="38" spans="1:8">
      <c r="A38" s="69" t="s">
        <v>120</v>
      </c>
      <c r="B38" s="72"/>
      <c r="C38" s="72"/>
      <c r="D38" s="70">
        <v>10.462479409671943</v>
      </c>
      <c r="E38" s="70">
        <v>10.353774005196559</v>
      </c>
      <c r="F38" s="70">
        <v>9.6492987939150741</v>
      </c>
      <c r="G38" s="71">
        <v>10.155184069594526</v>
      </c>
      <c r="H38" s="71">
        <v>10.155184069594526</v>
      </c>
    </row>
    <row r="39" spans="1:8">
      <c r="A39" s="69" t="s">
        <v>121</v>
      </c>
      <c r="B39" s="70">
        <v>10.851393477721359</v>
      </c>
      <c r="C39" s="70">
        <v>14.514062488657569</v>
      </c>
      <c r="D39" s="70">
        <v>10.739587803451702</v>
      </c>
      <c r="E39" s="70">
        <v>10.589897532955916</v>
      </c>
      <c r="F39" s="70">
        <v>10.275923572565672</v>
      </c>
      <c r="G39" s="71">
        <v>10.535136302991097</v>
      </c>
      <c r="H39" s="71">
        <v>11.394172975070443</v>
      </c>
    </row>
    <row r="40" spans="1:8">
      <c r="A40" s="69" t="s">
        <v>122</v>
      </c>
      <c r="B40" s="72"/>
      <c r="C40" s="72"/>
      <c r="D40" s="70">
        <v>19.423351851851848</v>
      </c>
      <c r="E40" s="70">
        <v>20.853596560846562</v>
      </c>
      <c r="F40" s="70">
        <v>20.256729699666295</v>
      </c>
      <c r="G40" s="71">
        <v>20.177892704121568</v>
      </c>
      <c r="H40" s="71">
        <v>20.177892704121568</v>
      </c>
    </row>
    <row r="41" spans="1:8">
      <c r="A41" s="69" t="s">
        <v>123</v>
      </c>
      <c r="B41" s="72"/>
      <c r="C41" s="70">
        <v>13.195798049437947</v>
      </c>
      <c r="D41" s="70">
        <v>14.568928326568118</v>
      </c>
      <c r="E41" s="70">
        <v>15.669851321292491</v>
      </c>
      <c r="F41" s="70">
        <v>14.805582470317821</v>
      </c>
      <c r="G41" s="71">
        <v>15.014787372726143</v>
      </c>
      <c r="H41" s="71">
        <v>14.560040041904095</v>
      </c>
    </row>
    <row r="42" spans="1:8">
      <c r="A42" s="69" t="s">
        <v>124</v>
      </c>
      <c r="B42" s="70">
        <v>9.158210177503797</v>
      </c>
      <c r="C42" s="70">
        <v>10.658819177596696</v>
      </c>
      <c r="D42" s="70">
        <v>9.9353000881407283</v>
      </c>
      <c r="E42" s="70">
        <v>9.054463690185397</v>
      </c>
      <c r="F42" s="70">
        <v>9.8840030968190238</v>
      </c>
      <c r="G42" s="71">
        <v>9.6245889583817164</v>
      </c>
      <c r="H42" s="71">
        <v>9.7381592460491291</v>
      </c>
    </row>
    <row r="43" spans="1:8">
      <c r="A43" s="69" t="s">
        <v>125</v>
      </c>
      <c r="B43" s="70">
        <v>10.716954189470536</v>
      </c>
      <c r="C43" s="70">
        <v>7.7710020343964405</v>
      </c>
      <c r="D43" s="70">
        <v>8.9931723668410104</v>
      </c>
      <c r="E43" s="70">
        <v>8.1065539841056538</v>
      </c>
      <c r="F43" s="70">
        <v>8.2698372758770997</v>
      </c>
      <c r="G43" s="71">
        <v>8.456521208941254</v>
      </c>
      <c r="H43" s="71">
        <v>8.7715039701381485</v>
      </c>
    </row>
    <row r="44" spans="1:8">
      <c r="A44" s="69" t="s">
        <v>126</v>
      </c>
      <c r="B44" s="72"/>
      <c r="C44" s="70">
        <v>12.55515519117302</v>
      </c>
      <c r="D44" s="70">
        <v>10.944447845676319</v>
      </c>
      <c r="E44" s="70">
        <v>11.357695918927243</v>
      </c>
      <c r="F44" s="70">
        <v>10.153886989947914</v>
      </c>
      <c r="G44" s="71">
        <v>10.818676918183826</v>
      </c>
      <c r="H44" s="71">
        <v>11.252796486431123</v>
      </c>
    </row>
    <row r="45" spans="1:8">
      <c r="A45" s="69" t="s">
        <v>127</v>
      </c>
      <c r="B45" s="70">
        <v>8.9232266420239981</v>
      </c>
      <c r="C45" s="70">
        <v>9.8979704301075273</v>
      </c>
      <c r="D45" s="70">
        <v>7.1814154616240264</v>
      </c>
      <c r="E45" s="70">
        <v>8.0218077956989244</v>
      </c>
      <c r="F45" s="70">
        <v>9.1658583190076524</v>
      </c>
      <c r="G45" s="71">
        <v>8.1230271921102002</v>
      </c>
      <c r="H45" s="71">
        <v>8.6380557296924252</v>
      </c>
    </row>
    <row r="46" spans="1:8">
      <c r="A46" s="69" t="s">
        <v>128</v>
      </c>
      <c r="B46" s="70">
        <v>10.932392717021919</v>
      </c>
      <c r="C46" s="70">
        <v>10.001742659359021</v>
      </c>
      <c r="D46" s="70">
        <v>11.336534786420957</v>
      </c>
      <c r="E46" s="70">
        <v>12.103675815527881</v>
      </c>
      <c r="F46" s="70">
        <v>12.208578256006069</v>
      </c>
      <c r="G46" s="71">
        <v>11.882929619318302</v>
      </c>
      <c r="H46" s="71">
        <v>11.316584846867169</v>
      </c>
    </row>
    <row r="47" spans="1:8">
      <c r="A47" s="69" t="s">
        <v>129</v>
      </c>
      <c r="B47" s="70">
        <v>11.072670532839737</v>
      </c>
      <c r="C47" s="70">
        <v>12.845013787917425</v>
      </c>
      <c r="D47" s="70">
        <v>10.991768887861426</v>
      </c>
      <c r="E47" s="70">
        <v>11.719813615139088</v>
      </c>
      <c r="F47" s="70">
        <v>12.789174241763607</v>
      </c>
      <c r="G47" s="71">
        <v>11.833585581588041</v>
      </c>
      <c r="H47" s="71">
        <v>11.883688213104257</v>
      </c>
    </row>
    <row r="48" spans="1:8">
      <c r="A48" s="69" t="s">
        <v>130</v>
      </c>
      <c r="B48" s="70">
        <v>11.286604787690438</v>
      </c>
      <c r="C48" s="70">
        <v>14.750408991049998</v>
      </c>
      <c r="D48" s="70">
        <v>12.924771367331299</v>
      </c>
      <c r="E48" s="70">
        <v>12.178779761452766</v>
      </c>
      <c r="F48" s="70">
        <v>11.992141383520696</v>
      </c>
      <c r="G48" s="71">
        <v>12.36523083743492</v>
      </c>
      <c r="H48" s="71">
        <v>12.626541258209039</v>
      </c>
    </row>
    <row r="49" spans="1:8">
      <c r="A49" s="69" t="s">
        <v>131</v>
      </c>
      <c r="B49" s="70">
        <v>10.414719213441728</v>
      </c>
      <c r="C49" s="70">
        <v>9.8679077072185031</v>
      </c>
      <c r="D49" s="70">
        <v>11.194197436668592</v>
      </c>
      <c r="E49" s="70">
        <v>9.8289139722930781</v>
      </c>
      <c r="F49" s="70">
        <v>9.6437635163192788</v>
      </c>
      <c r="G49" s="71">
        <v>10.222291641760316</v>
      </c>
      <c r="H49" s="71">
        <v>10.189900369188235</v>
      </c>
    </row>
    <row r="50" spans="1:8">
      <c r="A50" s="69" t="s">
        <v>132</v>
      </c>
      <c r="B50" s="70">
        <v>10.179790378492871</v>
      </c>
      <c r="C50" s="70">
        <v>8.8333245456128751</v>
      </c>
      <c r="D50" s="70">
        <v>9.9203141124163441</v>
      </c>
      <c r="E50" s="70">
        <v>8.8587718987376594</v>
      </c>
      <c r="F50" s="70">
        <v>9.5230654894956501</v>
      </c>
      <c r="G50" s="71">
        <v>9.4340505002165518</v>
      </c>
      <c r="H50" s="71">
        <v>9.46305328495108</v>
      </c>
    </row>
    <row r="51" spans="1:8">
      <c r="A51" s="69" t="s">
        <v>133</v>
      </c>
      <c r="B51" s="70">
        <v>10.246532560698272</v>
      </c>
      <c r="C51" s="70">
        <v>11.937795305825198</v>
      </c>
      <c r="D51" s="70">
        <v>12.931791248570566</v>
      </c>
      <c r="E51" s="70">
        <v>12.166872752917932</v>
      </c>
      <c r="F51" s="70">
        <v>10.729030004576115</v>
      </c>
      <c r="G51" s="71">
        <v>11.942564668688204</v>
      </c>
      <c r="H51" s="71">
        <v>11.602404374517617</v>
      </c>
    </row>
    <row r="52" spans="1:8">
      <c r="A52" s="69" t="s">
        <v>49</v>
      </c>
      <c r="B52" s="70">
        <v>17.430673697689269</v>
      </c>
      <c r="C52" s="70">
        <v>18.998586349050122</v>
      </c>
      <c r="D52" s="70">
        <v>18.331146978021977</v>
      </c>
      <c r="E52" s="70">
        <v>18.534044734564553</v>
      </c>
      <c r="F52" s="70">
        <v>17.353591935837748</v>
      </c>
      <c r="G52" s="71">
        <v>18.072927882808091</v>
      </c>
      <c r="H52" s="71">
        <v>18.129608739032733</v>
      </c>
    </row>
    <row r="53" spans="1:8">
      <c r="A53" s="69" t="s">
        <v>134</v>
      </c>
      <c r="B53" s="70">
        <v>13.930058072233438</v>
      </c>
      <c r="C53" s="70">
        <v>12.314936635495371</v>
      </c>
      <c r="D53" s="70">
        <v>12.381145853129821</v>
      </c>
      <c r="E53" s="70">
        <v>11.224312060068112</v>
      </c>
      <c r="F53" s="70">
        <v>10.600601737067493</v>
      </c>
      <c r="G53" s="71">
        <v>11.402019883421808</v>
      </c>
      <c r="H53" s="71">
        <v>12.090210871598847</v>
      </c>
    </row>
    <row r="54" spans="1:8">
      <c r="A54" s="69" t="s">
        <v>46</v>
      </c>
      <c r="B54" s="72"/>
      <c r="C54" s="70">
        <v>13.330824156522654</v>
      </c>
      <c r="D54" s="70">
        <v>10.747891908041147</v>
      </c>
      <c r="E54" s="70">
        <v>10.549735560087338</v>
      </c>
      <c r="F54" s="70">
        <v>11.003521505376344</v>
      </c>
      <c r="G54" s="71">
        <v>10.767049657834944</v>
      </c>
      <c r="H54" s="71">
        <v>11.407993282506871</v>
      </c>
    </row>
    <row r="55" spans="1:8">
      <c r="A55" s="69" t="s">
        <v>135</v>
      </c>
      <c r="B55" s="70">
        <v>12.656420022699361</v>
      </c>
      <c r="C55" s="70">
        <v>12.068774182448033</v>
      </c>
      <c r="D55" s="70">
        <v>11.423538844417077</v>
      </c>
      <c r="E55" s="70">
        <v>11.160244612068967</v>
      </c>
      <c r="F55" s="70">
        <v>10.533155430305362</v>
      </c>
      <c r="G55" s="71">
        <v>11.038979628930468</v>
      </c>
      <c r="H55" s="71">
        <v>11.568426618387759</v>
      </c>
    </row>
    <row r="56" spans="1:8">
      <c r="A56" s="69" t="s">
        <v>136</v>
      </c>
      <c r="B56" s="70">
        <v>18.369495879349149</v>
      </c>
      <c r="C56" s="70">
        <v>16.810720883986178</v>
      </c>
      <c r="D56" s="70">
        <v>15.844169560584326</v>
      </c>
      <c r="E56" s="70">
        <v>16.277966547389717</v>
      </c>
      <c r="F56" s="70">
        <v>14.848129300518108</v>
      </c>
      <c r="G56" s="71">
        <v>15.656755136164051</v>
      </c>
      <c r="H56" s="71">
        <v>16.430096434365495</v>
      </c>
    </row>
    <row r="57" spans="1:8">
      <c r="A57" s="123" t="s">
        <v>65</v>
      </c>
      <c r="B57" s="124"/>
      <c r="C57" s="124"/>
      <c r="D57" s="124"/>
      <c r="E57" s="124"/>
      <c r="F57" s="125"/>
      <c r="G57" s="14">
        <f>AVERAGE(G4:G56)</f>
        <v>13.339854172994174</v>
      </c>
      <c r="H57" s="14">
        <f>AVERAGE(H4:H56)</f>
        <v>13.656007015691918</v>
      </c>
    </row>
  </sheetData>
  <mergeCells count="1">
    <mergeCell ref="A57:F57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workbookViewId="0">
      <selection activeCell="I22" sqref="I22"/>
    </sheetView>
  </sheetViews>
  <sheetFormatPr defaultRowHeight="12.75"/>
  <cols>
    <col min="6" max="6" width="10.42578125" customWidth="1"/>
    <col min="23" max="24" width="15.7109375" customWidth="1"/>
  </cols>
  <sheetData>
    <row r="1" spans="1:27" ht="28.5" customHeight="1">
      <c r="A1" s="127" t="s">
        <v>73</v>
      </c>
      <c r="B1" s="119" t="s">
        <v>50</v>
      </c>
      <c r="C1" s="119" t="s">
        <v>74</v>
      </c>
      <c r="D1" s="119" t="s">
        <v>75</v>
      </c>
      <c r="E1" s="119" t="s">
        <v>0</v>
      </c>
      <c r="F1" s="129" t="s">
        <v>45</v>
      </c>
      <c r="G1" s="133" t="s">
        <v>76</v>
      </c>
      <c r="H1" s="134"/>
      <c r="I1" s="134"/>
      <c r="J1" s="134"/>
      <c r="K1" s="135"/>
      <c r="L1" s="109" t="s">
        <v>77</v>
      </c>
      <c r="M1" s="110"/>
      <c r="N1" s="110"/>
      <c r="O1" s="110"/>
      <c r="P1" s="111"/>
      <c r="Q1" s="112" t="s">
        <v>78</v>
      </c>
      <c r="R1" s="113"/>
      <c r="S1" s="113"/>
      <c r="T1" s="113"/>
      <c r="U1" s="113"/>
      <c r="V1" s="114"/>
      <c r="W1" s="115" t="s">
        <v>7169</v>
      </c>
      <c r="X1" s="116"/>
      <c r="Y1" s="23"/>
      <c r="Z1" s="23"/>
      <c r="AA1" s="23"/>
    </row>
    <row r="2" spans="1:27" ht="27.75" customHeight="1">
      <c r="A2" s="128"/>
      <c r="B2" s="120"/>
      <c r="C2" s="120"/>
      <c r="D2" s="120"/>
      <c r="E2" s="120"/>
      <c r="F2" s="130"/>
      <c r="G2" s="41">
        <v>1998</v>
      </c>
      <c r="H2" s="28">
        <v>1999</v>
      </c>
      <c r="I2" s="28">
        <v>2000</v>
      </c>
      <c r="J2" s="28">
        <v>2001</v>
      </c>
      <c r="K2" s="42">
        <v>2002</v>
      </c>
      <c r="L2" s="41">
        <v>1998</v>
      </c>
      <c r="M2" s="28">
        <v>1999</v>
      </c>
      <c r="N2" s="28">
        <v>2000</v>
      </c>
      <c r="O2" s="28">
        <v>2001</v>
      </c>
      <c r="P2" s="42">
        <v>2002</v>
      </c>
      <c r="Q2" s="41">
        <v>1998</v>
      </c>
      <c r="R2" s="28">
        <v>1999</v>
      </c>
      <c r="S2" s="28">
        <v>2000</v>
      </c>
      <c r="T2" s="28">
        <v>2001</v>
      </c>
      <c r="U2" s="28">
        <v>2002</v>
      </c>
      <c r="V2" s="57" t="s">
        <v>79</v>
      </c>
      <c r="W2" s="28">
        <v>1998</v>
      </c>
      <c r="X2" s="28">
        <v>1999</v>
      </c>
      <c r="Y2" s="23"/>
      <c r="Z2" s="23"/>
      <c r="AA2" s="23"/>
    </row>
    <row r="3" spans="1:27">
      <c r="A3" s="40" t="s">
        <v>46</v>
      </c>
      <c r="B3" s="30" t="s">
        <v>1</v>
      </c>
      <c r="C3" s="30" t="s">
        <v>2</v>
      </c>
      <c r="D3" s="30" t="s">
        <v>3</v>
      </c>
      <c r="E3" s="30" t="s">
        <v>4</v>
      </c>
      <c r="F3" s="66" t="s">
        <v>5</v>
      </c>
      <c r="G3" s="43"/>
      <c r="H3" s="35">
        <v>24.605519480519476</v>
      </c>
      <c r="I3" s="35">
        <v>19.508241758241759</v>
      </c>
      <c r="J3" s="35">
        <v>20.608333333333331</v>
      </c>
      <c r="K3" s="44">
        <v>21.634523809523806</v>
      </c>
      <c r="L3" s="50"/>
      <c r="M3" s="39">
        <v>12.318859020310633</v>
      </c>
      <c r="N3" s="39">
        <v>10.730950541754211</v>
      </c>
      <c r="O3" s="39">
        <v>10.71436225435669</v>
      </c>
      <c r="P3" s="51">
        <v>11.136451612903226</v>
      </c>
      <c r="Q3" s="58"/>
      <c r="R3" s="33">
        <v>0.50065429547478735</v>
      </c>
      <c r="S3" s="33">
        <v>0.55007266542719802</v>
      </c>
      <c r="T3" s="33">
        <v>0.51990435524577561</v>
      </c>
      <c r="U3" s="33">
        <v>0.51475372007036324</v>
      </c>
      <c r="V3" s="59">
        <v>0.52134625905453102</v>
      </c>
      <c r="W3" s="29"/>
      <c r="X3" s="29"/>
      <c r="Y3" s="23"/>
      <c r="Z3" s="23"/>
      <c r="AA3" s="23"/>
    </row>
    <row r="4" spans="1:27">
      <c r="A4" s="40" t="s">
        <v>46</v>
      </c>
      <c r="B4" s="30" t="s">
        <v>7</v>
      </c>
      <c r="C4" s="30" t="s">
        <v>2</v>
      </c>
      <c r="D4" s="30" t="s">
        <v>3</v>
      </c>
      <c r="E4" s="30" t="s">
        <v>4</v>
      </c>
      <c r="F4" s="66" t="s">
        <v>5</v>
      </c>
      <c r="G4" s="43"/>
      <c r="H4" s="34"/>
      <c r="I4" s="34"/>
      <c r="J4" s="34"/>
      <c r="K4" s="45"/>
      <c r="L4" s="50"/>
      <c r="M4" s="39">
        <v>12.458101395730708</v>
      </c>
      <c r="N4" s="39">
        <v>10.780654077723044</v>
      </c>
      <c r="O4" s="39">
        <v>10.385108865817989</v>
      </c>
      <c r="P4" s="51">
        <v>10.870591397849463</v>
      </c>
      <c r="Q4" s="58"/>
      <c r="R4" s="32"/>
      <c r="S4" s="32"/>
      <c r="T4" s="32"/>
      <c r="U4" s="32"/>
      <c r="V4" s="60"/>
      <c r="W4" s="29"/>
      <c r="X4" s="29"/>
      <c r="Y4" s="23"/>
      <c r="Z4" s="23"/>
      <c r="AA4" s="23"/>
    </row>
    <row r="5" spans="1:27">
      <c r="A5" s="40" t="s">
        <v>46</v>
      </c>
      <c r="B5" s="30" t="s">
        <v>8</v>
      </c>
      <c r="C5" s="30" t="s">
        <v>2</v>
      </c>
      <c r="D5" s="30" t="s">
        <v>3</v>
      </c>
      <c r="E5" s="30" t="s">
        <v>4</v>
      </c>
      <c r="F5" s="66" t="s">
        <v>5</v>
      </c>
      <c r="G5" s="43"/>
      <c r="H5" s="35">
        <v>27.902291549030679</v>
      </c>
      <c r="I5" s="35">
        <v>19.68053232998885</v>
      </c>
      <c r="J5" s="34"/>
      <c r="K5" s="45"/>
      <c r="L5" s="50"/>
      <c r="M5" s="39">
        <v>15.215512053526622</v>
      </c>
      <c r="N5" s="39">
        <v>10.73207110464619</v>
      </c>
      <c r="O5" s="38"/>
      <c r="P5" s="52"/>
      <c r="Q5" s="58"/>
      <c r="R5" s="32"/>
      <c r="S5" s="33">
        <v>0.54531406593574949</v>
      </c>
      <c r="T5" s="32"/>
      <c r="U5" s="32"/>
      <c r="V5" s="59">
        <v>0.54531406593574949</v>
      </c>
      <c r="W5" s="29"/>
      <c r="X5" s="64" t="s">
        <v>80</v>
      </c>
      <c r="Y5" s="23"/>
      <c r="Z5" s="23"/>
      <c r="AA5" s="23"/>
    </row>
    <row r="6" spans="1:27">
      <c r="A6" s="40" t="s">
        <v>47</v>
      </c>
      <c r="B6" s="30" t="s">
        <v>9</v>
      </c>
      <c r="C6" s="30" t="s">
        <v>10</v>
      </c>
      <c r="D6" s="30" t="s">
        <v>11</v>
      </c>
      <c r="E6" s="30" t="s">
        <v>12</v>
      </c>
      <c r="F6" s="66" t="s">
        <v>13</v>
      </c>
      <c r="G6" s="43"/>
      <c r="H6" s="34"/>
      <c r="I6" s="34"/>
      <c r="J6" s="34"/>
      <c r="K6" s="45"/>
      <c r="L6" s="50"/>
      <c r="M6" s="38"/>
      <c r="N6" s="38"/>
      <c r="O6" s="38"/>
      <c r="P6" s="51">
        <v>11.315375123632837</v>
      </c>
      <c r="Q6" s="58"/>
      <c r="R6" s="32"/>
      <c r="S6" s="32"/>
      <c r="T6" s="32"/>
      <c r="U6" s="32"/>
      <c r="V6" s="60"/>
      <c r="W6" s="29"/>
      <c r="X6" s="29"/>
      <c r="Y6" s="23"/>
      <c r="Z6" s="23"/>
      <c r="AA6" s="23"/>
    </row>
    <row r="7" spans="1:27">
      <c r="A7" s="40" t="s">
        <v>47</v>
      </c>
      <c r="B7" s="30" t="s">
        <v>14</v>
      </c>
      <c r="C7" s="30" t="s">
        <v>10</v>
      </c>
      <c r="D7" s="30" t="s">
        <v>11</v>
      </c>
      <c r="E7" s="30" t="s">
        <v>12</v>
      </c>
      <c r="F7" s="66" t="s">
        <v>13</v>
      </c>
      <c r="G7" s="43"/>
      <c r="H7" s="34"/>
      <c r="I7" s="34"/>
      <c r="J7" s="34"/>
      <c r="K7" s="45"/>
      <c r="L7" s="50"/>
      <c r="M7" s="39">
        <v>9.3989658510825542</v>
      </c>
      <c r="N7" s="39">
        <v>8.7736159673659664</v>
      </c>
      <c r="O7" s="39">
        <v>10.574367380902849</v>
      </c>
      <c r="P7" s="52"/>
      <c r="Q7" s="58"/>
      <c r="R7" s="32"/>
      <c r="S7" s="32"/>
      <c r="T7" s="32"/>
      <c r="U7" s="32"/>
      <c r="V7" s="60"/>
      <c r="W7" s="29"/>
      <c r="X7" s="29"/>
      <c r="Y7" s="23"/>
      <c r="Z7" s="23"/>
      <c r="AA7" s="23"/>
    </row>
    <row r="8" spans="1:27">
      <c r="A8" s="40" t="s">
        <v>48</v>
      </c>
      <c r="B8" s="30" t="s">
        <v>15</v>
      </c>
      <c r="C8" s="30" t="s">
        <v>16</v>
      </c>
      <c r="D8" s="30" t="s">
        <v>17</v>
      </c>
      <c r="E8" s="30" t="s">
        <v>18</v>
      </c>
      <c r="F8" s="66" t="s">
        <v>19</v>
      </c>
      <c r="G8" s="46">
        <v>28.569791666666667</v>
      </c>
      <c r="H8" s="34"/>
      <c r="I8" s="34"/>
      <c r="J8" s="34"/>
      <c r="K8" s="45"/>
      <c r="L8" s="50"/>
      <c r="M8" s="38"/>
      <c r="N8" s="38"/>
      <c r="O8" s="39">
        <v>14.823543110830887</v>
      </c>
      <c r="P8" s="51">
        <v>15.307650868904172</v>
      </c>
      <c r="Q8" s="58"/>
      <c r="R8" s="32"/>
      <c r="S8" s="32"/>
      <c r="T8" s="32"/>
      <c r="U8" s="32"/>
      <c r="V8" s="60"/>
      <c r="W8" s="29"/>
      <c r="X8" s="29"/>
      <c r="Y8" s="23"/>
      <c r="Z8" s="23"/>
      <c r="AA8" s="23"/>
    </row>
    <row r="9" spans="1:27">
      <c r="A9" s="40" t="s">
        <v>48</v>
      </c>
      <c r="B9" s="30" t="s">
        <v>20</v>
      </c>
      <c r="C9" s="30" t="s">
        <v>16</v>
      </c>
      <c r="D9" s="30" t="s">
        <v>17</v>
      </c>
      <c r="E9" s="30" t="s">
        <v>18</v>
      </c>
      <c r="F9" s="66" t="s">
        <v>19</v>
      </c>
      <c r="G9" s="43"/>
      <c r="H9" s="34"/>
      <c r="I9" s="34"/>
      <c r="J9" s="34"/>
      <c r="K9" s="45"/>
      <c r="L9" s="50"/>
      <c r="M9" s="38"/>
      <c r="N9" s="39">
        <v>16.398743961352658</v>
      </c>
      <c r="O9" s="39">
        <v>15.237106914824304</v>
      </c>
      <c r="P9" s="51">
        <v>15.38393321654191</v>
      </c>
      <c r="Q9" s="58"/>
      <c r="R9" s="32"/>
      <c r="S9" s="32"/>
      <c r="T9" s="32"/>
      <c r="U9" s="32"/>
      <c r="V9" s="60"/>
      <c r="W9" s="29"/>
      <c r="X9" s="29"/>
      <c r="Y9" s="23"/>
      <c r="Z9" s="23"/>
      <c r="AA9" s="23"/>
    </row>
    <row r="10" spans="1:27">
      <c r="A10" s="40" t="s">
        <v>48</v>
      </c>
      <c r="B10" s="30" t="s">
        <v>21</v>
      </c>
      <c r="C10" s="30" t="s">
        <v>16</v>
      </c>
      <c r="D10" s="30" t="s">
        <v>17</v>
      </c>
      <c r="E10" s="30" t="s">
        <v>18</v>
      </c>
      <c r="F10" s="66" t="s">
        <v>19</v>
      </c>
      <c r="G10" s="43"/>
      <c r="H10" s="34"/>
      <c r="I10" s="35">
        <v>30.332589285714285</v>
      </c>
      <c r="J10" s="35">
        <v>24.117708333333333</v>
      </c>
      <c r="K10" s="44">
        <v>21.167708333333334</v>
      </c>
      <c r="L10" s="50"/>
      <c r="M10" s="39">
        <v>15.240625038636052</v>
      </c>
      <c r="N10" s="39">
        <v>15.156395182333259</v>
      </c>
      <c r="O10" s="39">
        <v>14.205404032912313</v>
      </c>
      <c r="P10" s="51">
        <v>14.286710519867746</v>
      </c>
      <c r="Q10" s="58"/>
      <c r="R10" s="32"/>
      <c r="S10" s="33">
        <v>0.49967363615316068</v>
      </c>
      <c r="T10" s="33">
        <v>0.58900306101135147</v>
      </c>
      <c r="U10" s="33">
        <v>0.6749294866922414</v>
      </c>
      <c r="V10" s="59">
        <v>0.5878687279522512</v>
      </c>
      <c r="W10" s="29"/>
      <c r="X10" s="29"/>
      <c r="Y10" s="23"/>
      <c r="Z10" s="23"/>
      <c r="AA10" s="23"/>
    </row>
    <row r="11" spans="1:27">
      <c r="A11" s="40" t="s">
        <v>48</v>
      </c>
      <c r="B11" s="30" t="s">
        <v>22</v>
      </c>
      <c r="C11" s="30" t="s">
        <v>16</v>
      </c>
      <c r="D11" s="30" t="s">
        <v>17</v>
      </c>
      <c r="E11" s="30" t="s">
        <v>18</v>
      </c>
      <c r="F11" s="66" t="s">
        <v>19</v>
      </c>
      <c r="G11" s="43"/>
      <c r="H11" s="34"/>
      <c r="I11" s="34"/>
      <c r="J11" s="35">
        <v>33.630208333333336</v>
      </c>
      <c r="K11" s="44">
        <v>30.690029761904764</v>
      </c>
      <c r="L11" s="50"/>
      <c r="M11" s="38"/>
      <c r="N11" s="39">
        <v>16.006713264246997</v>
      </c>
      <c r="O11" s="39">
        <v>15.421820544537457</v>
      </c>
      <c r="P11" s="51">
        <v>15.575613571821437</v>
      </c>
      <c r="Q11" s="58"/>
      <c r="R11" s="32"/>
      <c r="S11" s="32"/>
      <c r="T11" s="33">
        <v>0.45857047306042925</v>
      </c>
      <c r="U11" s="33">
        <v>0.50751379821583931</v>
      </c>
      <c r="V11" s="59">
        <v>0.48304213563813425</v>
      </c>
      <c r="W11" s="29"/>
      <c r="X11" s="29"/>
      <c r="Y11" s="23"/>
      <c r="Z11" s="23"/>
      <c r="AA11" s="23"/>
    </row>
    <row r="12" spans="1:27">
      <c r="A12" s="40" t="s">
        <v>49</v>
      </c>
      <c r="B12" s="30" t="s">
        <v>23</v>
      </c>
      <c r="C12" s="30" t="s">
        <v>24</v>
      </c>
      <c r="D12" s="30" t="s">
        <v>25</v>
      </c>
      <c r="E12" s="30" t="s">
        <v>26</v>
      </c>
      <c r="F12" s="66" t="s">
        <v>27</v>
      </c>
      <c r="G12" s="43"/>
      <c r="H12" s="35">
        <v>34.410119047619048</v>
      </c>
      <c r="I12" s="35">
        <v>31.37142857142857</v>
      </c>
      <c r="J12" s="35">
        <v>29.257440476190474</v>
      </c>
      <c r="K12" s="44">
        <v>30.81904761904762</v>
      </c>
      <c r="L12" s="50"/>
      <c r="M12" s="39">
        <v>19.634755291005295</v>
      </c>
      <c r="N12" s="39">
        <v>19.231524725274724</v>
      </c>
      <c r="O12" s="39">
        <v>18.203256288522404</v>
      </c>
      <c r="P12" s="51">
        <v>17.5676539408867</v>
      </c>
      <c r="Q12" s="58"/>
      <c r="R12" s="33">
        <v>0.57060992040839476</v>
      </c>
      <c r="S12" s="33">
        <v>0.61302674443043292</v>
      </c>
      <c r="T12" s="33">
        <v>0.62217528232984365</v>
      </c>
      <c r="U12" s="33">
        <v>0.57002585407697881</v>
      </c>
      <c r="V12" s="59">
        <v>0.59395945031141251</v>
      </c>
      <c r="W12" s="29"/>
      <c r="X12" s="29"/>
      <c r="Y12" s="23"/>
      <c r="Z12" s="23"/>
      <c r="AA12" s="23"/>
    </row>
    <row r="13" spans="1:27">
      <c r="A13" s="40" t="s">
        <v>49</v>
      </c>
      <c r="B13" s="30" t="s">
        <v>28</v>
      </c>
      <c r="C13" s="30" t="s">
        <v>24</v>
      </c>
      <c r="D13" s="30" t="s">
        <v>25</v>
      </c>
      <c r="E13" s="30" t="s">
        <v>26</v>
      </c>
      <c r="F13" s="66" t="s">
        <v>27</v>
      </c>
      <c r="G13" s="46">
        <v>30.12535153019024</v>
      </c>
      <c r="H13" s="35">
        <v>32</v>
      </c>
      <c r="I13" s="35">
        <v>30.903170189098997</v>
      </c>
      <c r="J13" s="35">
        <v>30.699327956989247</v>
      </c>
      <c r="K13" s="44">
        <v>30.494892473118277</v>
      </c>
      <c r="L13" s="53">
        <v>17.430673697689269</v>
      </c>
      <c r="M13" s="39">
        <v>18.362417407094952</v>
      </c>
      <c r="N13" s="39">
        <v>17.430769230769233</v>
      </c>
      <c r="O13" s="39">
        <v>18.864833180606706</v>
      </c>
      <c r="P13" s="51">
        <v>17.1395299307888</v>
      </c>
      <c r="Q13" s="58"/>
      <c r="R13" s="33">
        <v>0.57382554397171726</v>
      </c>
      <c r="S13" s="33">
        <v>0.56404469587129558</v>
      </c>
      <c r="T13" s="33">
        <v>0.61450313202415852</v>
      </c>
      <c r="U13" s="33">
        <v>0.56204592116196384</v>
      </c>
      <c r="V13" s="59">
        <v>0.5786048232572838</v>
      </c>
      <c r="W13" s="64" t="s">
        <v>80</v>
      </c>
      <c r="X13" s="29"/>
      <c r="Y13" s="23"/>
      <c r="Z13" s="23"/>
      <c r="AA13" s="23"/>
    </row>
    <row r="14" spans="1:27" ht="15">
      <c r="A14" s="40" t="s">
        <v>83</v>
      </c>
      <c r="B14" s="30" t="s">
        <v>29</v>
      </c>
      <c r="C14" s="30" t="s">
        <v>30</v>
      </c>
      <c r="D14" s="30" t="s">
        <v>31</v>
      </c>
      <c r="E14" s="30" t="s">
        <v>32</v>
      </c>
      <c r="F14" s="66" t="s">
        <v>81</v>
      </c>
      <c r="G14" s="43"/>
      <c r="H14" s="34"/>
      <c r="I14" s="34"/>
      <c r="J14" s="34"/>
      <c r="K14" s="45"/>
      <c r="L14" s="50"/>
      <c r="M14" s="39">
        <v>19.746130952380952</v>
      </c>
      <c r="N14" s="39">
        <v>18.66597619047619</v>
      </c>
      <c r="O14" s="39">
        <v>16.416720032840722</v>
      </c>
      <c r="P14" s="51">
        <v>15.42096120689655</v>
      </c>
      <c r="Q14" s="58"/>
      <c r="R14" s="32"/>
      <c r="S14" s="32"/>
      <c r="T14" s="32"/>
      <c r="U14" s="32"/>
      <c r="V14" s="60"/>
      <c r="W14" s="29"/>
      <c r="X14" s="29"/>
      <c r="Y14" s="23"/>
      <c r="Z14" s="23"/>
      <c r="AA14" s="23"/>
    </row>
    <row r="15" spans="1:27" ht="15">
      <c r="A15" s="40" t="s">
        <v>83</v>
      </c>
      <c r="B15" s="30" t="s">
        <v>34</v>
      </c>
      <c r="C15" s="30" t="s">
        <v>30</v>
      </c>
      <c r="D15" s="30" t="s">
        <v>31</v>
      </c>
      <c r="E15" s="30" t="s">
        <v>32</v>
      </c>
      <c r="F15" s="66" t="s">
        <v>81</v>
      </c>
      <c r="G15" s="46">
        <v>29.750520833333333</v>
      </c>
      <c r="H15" s="35">
        <v>30.009523809523809</v>
      </c>
      <c r="I15" s="35">
        <v>29.856770833333332</v>
      </c>
      <c r="J15" s="35">
        <v>27.439062499999999</v>
      </c>
      <c r="K15" s="44">
        <v>23.738020833333334</v>
      </c>
      <c r="L15" s="53">
        <v>20.80856754822263</v>
      </c>
      <c r="M15" s="39">
        <v>22.712840802987859</v>
      </c>
      <c r="N15" s="39">
        <v>20.467480742296917</v>
      </c>
      <c r="O15" s="39">
        <v>18.252065716502635</v>
      </c>
      <c r="P15" s="51">
        <v>16.38349465092449</v>
      </c>
      <c r="Q15" s="58"/>
      <c r="R15" s="33">
        <v>0.75685442218778964</v>
      </c>
      <c r="S15" s="33">
        <v>0.68552225076685713</v>
      </c>
      <c r="T15" s="33">
        <v>0.66518547113271953</v>
      </c>
      <c r="U15" s="33">
        <v>0.6901794705613582</v>
      </c>
      <c r="V15" s="59">
        <v>0.69943540366218115</v>
      </c>
      <c r="W15" s="64" t="s">
        <v>80</v>
      </c>
      <c r="X15" s="29"/>
      <c r="Y15" s="23"/>
      <c r="Z15" s="23"/>
      <c r="AA15" s="23"/>
    </row>
    <row r="16" spans="1:27" ht="15">
      <c r="A16" s="40" t="s">
        <v>83</v>
      </c>
      <c r="B16" s="30" t="s">
        <v>35</v>
      </c>
      <c r="C16" s="30" t="s">
        <v>30</v>
      </c>
      <c r="D16" s="30" t="s">
        <v>31</v>
      </c>
      <c r="E16" s="30" t="s">
        <v>32</v>
      </c>
      <c r="F16" s="66" t="s">
        <v>81</v>
      </c>
      <c r="G16" s="43"/>
      <c r="H16" s="34"/>
      <c r="I16" s="34"/>
      <c r="J16" s="34"/>
      <c r="K16" s="45"/>
      <c r="L16" s="50"/>
      <c r="M16" s="38"/>
      <c r="N16" s="39">
        <v>17.983911555656015</v>
      </c>
      <c r="O16" s="39">
        <v>17.747406642032104</v>
      </c>
      <c r="P16" s="51">
        <v>16.096270043846616</v>
      </c>
      <c r="Q16" s="58"/>
      <c r="R16" s="32"/>
      <c r="S16" s="32"/>
      <c r="T16" s="32"/>
      <c r="U16" s="32"/>
      <c r="V16" s="60"/>
      <c r="W16" s="29"/>
      <c r="X16" s="29"/>
      <c r="Y16" s="23"/>
      <c r="Z16" s="23"/>
      <c r="AA16" s="23"/>
    </row>
    <row r="17" spans="1:27" ht="15">
      <c r="A17" s="40" t="s">
        <v>665</v>
      </c>
      <c r="B17" s="30" t="s">
        <v>39</v>
      </c>
      <c r="C17" s="30" t="s">
        <v>40</v>
      </c>
      <c r="D17" s="30" t="s">
        <v>41</v>
      </c>
      <c r="E17" s="30" t="s">
        <v>42</v>
      </c>
      <c r="F17" s="66" t="s">
        <v>82</v>
      </c>
      <c r="G17" s="46">
        <v>20.116666666666667</v>
      </c>
      <c r="H17" s="35">
        <v>20.255952380952383</v>
      </c>
      <c r="I17" s="34"/>
      <c r="J17" s="34"/>
      <c r="K17" s="45"/>
      <c r="L17" s="53">
        <v>13.012223019320601</v>
      </c>
      <c r="M17" s="39">
        <v>13.102318302387268</v>
      </c>
      <c r="N17" s="39">
        <v>12.366570197044332</v>
      </c>
      <c r="O17" s="39">
        <v>12.42392959770115</v>
      </c>
      <c r="P17" s="51">
        <v>12.164775502873564</v>
      </c>
      <c r="Q17" s="58"/>
      <c r="R17" s="33">
        <v>0.64683792970939191</v>
      </c>
      <c r="S17" s="32"/>
      <c r="T17" s="32"/>
      <c r="U17" s="32"/>
      <c r="V17" s="59">
        <v>0.64683792970939191</v>
      </c>
      <c r="W17" s="64" t="s">
        <v>80</v>
      </c>
      <c r="X17" s="29"/>
      <c r="Y17" s="23"/>
      <c r="Z17" s="23"/>
      <c r="AA17" s="23"/>
    </row>
    <row r="18" spans="1:27" ht="15.75" thickBot="1">
      <c r="A18" s="40" t="s">
        <v>665</v>
      </c>
      <c r="B18" s="65" t="s">
        <v>44</v>
      </c>
      <c r="C18" s="65" t="s">
        <v>40</v>
      </c>
      <c r="D18" s="65" t="s">
        <v>41</v>
      </c>
      <c r="E18" s="65" t="s">
        <v>42</v>
      </c>
      <c r="F18" s="66" t="s">
        <v>82</v>
      </c>
      <c r="G18" s="47"/>
      <c r="H18" s="48"/>
      <c r="I18" s="48"/>
      <c r="J18" s="48"/>
      <c r="K18" s="49"/>
      <c r="L18" s="54"/>
      <c r="M18" s="55">
        <v>13.425195769050958</v>
      </c>
      <c r="N18" s="55">
        <v>12.75322382011759</v>
      </c>
      <c r="O18" s="55">
        <v>13.305560750370784</v>
      </c>
      <c r="P18" s="56">
        <v>12.3072311827957</v>
      </c>
      <c r="Q18" s="61"/>
      <c r="R18" s="62"/>
      <c r="S18" s="62"/>
      <c r="T18" s="62"/>
      <c r="U18" s="62"/>
      <c r="V18" s="63"/>
      <c r="W18" s="31"/>
      <c r="X18" s="31"/>
      <c r="Y18" s="23"/>
      <c r="Z18" s="23"/>
      <c r="AA18" s="23"/>
    </row>
    <row r="19" spans="1:27">
      <c r="A19" s="23"/>
      <c r="B19" s="27"/>
      <c r="C19" s="27"/>
      <c r="D19" s="27"/>
      <c r="E19" s="27"/>
      <c r="F19" s="67"/>
      <c r="G19" s="24"/>
      <c r="H19" s="24"/>
      <c r="I19" s="24"/>
      <c r="J19" s="24"/>
      <c r="K19" s="24"/>
      <c r="L19" s="26"/>
      <c r="M19" s="26"/>
      <c r="N19" s="26"/>
      <c r="O19" s="26"/>
      <c r="P19" s="26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9" customHeight="1">
      <c r="A20" s="131" t="s">
        <v>71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24"/>
      <c r="L20" s="26"/>
      <c r="M20" s="26"/>
      <c r="N20" s="126"/>
      <c r="O20" s="126"/>
      <c r="P20" s="126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>
      <c r="A21" s="23"/>
      <c r="B21" s="27"/>
      <c r="C21" s="27"/>
      <c r="D21" s="27"/>
      <c r="E21" s="27"/>
      <c r="F21" s="67"/>
      <c r="G21" s="24"/>
      <c r="H21" s="24"/>
      <c r="I21" s="24"/>
      <c r="J21" s="24"/>
      <c r="K21" s="24"/>
      <c r="L21" s="126"/>
      <c r="M21" s="126"/>
      <c r="N21" s="126"/>
      <c r="O21" s="126"/>
      <c r="P21" s="126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>
      <c r="A22" s="23"/>
      <c r="B22" s="27"/>
      <c r="C22" s="27"/>
      <c r="D22" s="27"/>
      <c r="E22" s="27"/>
      <c r="F22" s="67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>
      <c r="A23" s="23"/>
      <c r="B23" s="27"/>
      <c r="C23" s="27"/>
      <c r="D23" s="27"/>
      <c r="E23" s="27"/>
      <c r="F23" s="67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>
      <c r="A24" s="23"/>
      <c r="B24" s="27"/>
      <c r="C24" s="27"/>
      <c r="D24" s="27"/>
      <c r="E24" s="27"/>
      <c r="F24" s="67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</sheetData>
  <mergeCells count="13">
    <mergeCell ref="W1:X1"/>
    <mergeCell ref="N20:P20"/>
    <mergeCell ref="Q1:V1"/>
    <mergeCell ref="L21:P21"/>
    <mergeCell ref="A1:A2"/>
    <mergeCell ref="B1:B2"/>
    <mergeCell ref="C1:C2"/>
    <mergeCell ref="D1:D2"/>
    <mergeCell ref="E1:E2"/>
    <mergeCell ref="F1:F2"/>
    <mergeCell ref="A20:J20"/>
    <mergeCell ref="G1:K1"/>
    <mergeCell ref="L1:P1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H15" sqref="H15"/>
    </sheetView>
  </sheetViews>
  <sheetFormatPr defaultRowHeight="12.75"/>
  <cols>
    <col min="1" max="1" width="15.5703125" style="2" customWidth="1"/>
    <col min="2" max="2" width="15.7109375" style="2" customWidth="1"/>
    <col min="3" max="7" width="9.140625" style="16"/>
    <col min="8" max="8" width="14" style="3" customWidth="1"/>
    <col min="9" max="9" width="14.28515625" style="3" customWidth="1"/>
  </cols>
  <sheetData>
    <row r="1" spans="1:10" ht="15.75">
      <c r="A1" s="15" t="s">
        <v>70</v>
      </c>
      <c r="H1" s="4"/>
      <c r="I1" s="4"/>
    </row>
    <row r="2" spans="1:10">
      <c r="H2" s="4"/>
      <c r="I2" s="4"/>
    </row>
    <row r="3" spans="1:10" ht="63.75">
      <c r="A3" s="7" t="s">
        <v>52</v>
      </c>
      <c r="B3" s="8" t="s">
        <v>51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9" t="s">
        <v>68</v>
      </c>
      <c r="I3" s="9" t="s">
        <v>69</v>
      </c>
      <c r="J3" s="1"/>
    </row>
    <row r="4" spans="1:10">
      <c r="A4" s="10" t="s">
        <v>6</v>
      </c>
      <c r="B4" s="11" t="s">
        <v>56</v>
      </c>
      <c r="C4" s="18"/>
      <c r="D4" s="19">
        <v>13.330824156522654</v>
      </c>
      <c r="E4" s="19">
        <v>10.747891908041147</v>
      </c>
      <c r="F4" s="19">
        <v>10.549735560087338</v>
      </c>
      <c r="G4" s="19">
        <v>11.003521505376344</v>
      </c>
      <c r="H4" s="12">
        <f t="shared" ref="H4:H9" si="0">AVERAGE(E4:G4)</f>
        <v>10.767049657834944</v>
      </c>
      <c r="I4" s="12">
        <f t="shared" ref="I4:I9" si="1">AVERAGE(C4:G4)</f>
        <v>11.407993282506869</v>
      </c>
    </row>
    <row r="5" spans="1:10">
      <c r="A5" s="10" t="s">
        <v>53</v>
      </c>
      <c r="B5" s="11" t="s">
        <v>57</v>
      </c>
      <c r="C5" s="18"/>
      <c r="D5" s="19">
        <v>9.3989658510825542</v>
      </c>
      <c r="E5" s="19">
        <v>8.7736159673659664</v>
      </c>
      <c r="F5" s="19">
        <v>10.574367380902849</v>
      </c>
      <c r="G5" s="19">
        <v>11.315375123632837</v>
      </c>
      <c r="H5" s="12">
        <f t="shared" si="0"/>
        <v>10.221119490633884</v>
      </c>
      <c r="I5" s="12">
        <f t="shared" si="1"/>
        <v>10.015581080746053</v>
      </c>
    </row>
    <row r="6" spans="1:10">
      <c r="A6" s="10" t="s">
        <v>54</v>
      </c>
      <c r="B6" s="11" t="s">
        <v>58</v>
      </c>
      <c r="C6" s="18"/>
      <c r="D6" s="19">
        <v>15.240625038636052</v>
      </c>
      <c r="E6" s="19">
        <v>15.853950802644306</v>
      </c>
      <c r="F6" s="19">
        <v>14.92196865077624</v>
      </c>
      <c r="G6" s="19">
        <v>15.138477044283816</v>
      </c>
      <c r="H6" s="12">
        <f t="shared" si="0"/>
        <v>15.304798832568119</v>
      </c>
      <c r="I6" s="12">
        <f t="shared" si="1"/>
        <v>15.288755384085103</v>
      </c>
    </row>
    <row r="7" spans="1:10">
      <c r="A7" s="10" t="s">
        <v>55</v>
      </c>
      <c r="B7" s="11" t="s">
        <v>59</v>
      </c>
      <c r="C7" s="19">
        <v>17.430673697689269</v>
      </c>
      <c r="D7" s="19">
        <v>18.998586349050122</v>
      </c>
      <c r="E7" s="19">
        <v>18.331146978021977</v>
      </c>
      <c r="F7" s="19">
        <v>18.534044734564553</v>
      </c>
      <c r="G7" s="19">
        <v>17.353591935837748</v>
      </c>
      <c r="H7" s="12">
        <f t="shared" si="0"/>
        <v>18.072927882808091</v>
      </c>
      <c r="I7" s="12">
        <f t="shared" si="1"/>
        <v>18.129608739032733</v>
      </c>
    </row>
    <row r="8" spans="1:10" ht="15.75">
      <c r="A8" s="10" t="s">
        <v>38</v>
      </c>
      <c r="B8" s="13" t="s">
        <v>66</v>
      </c>
      <c r="C8" s="19">
        <v>20.80856754822263</v>
      </c>
      <c r="D8" s="19">
        <v>21.229485877684404</v>
      </c>
      <c r="E8" s="19">
        <v>19.039122829476373</v>
      </c>
      <c r="F8" s="19">
        <v>17.472064130458488</v>
      </c>
      <c r="G8" s="19">
        <v>15.966908633889219</v>
      </c>
      <c r="H8" s="12">
        <f t="shared" si="0"/>
        <v>17.492698531274694</v>
      </c>
      <c r="I8" s="12">
        <f t="shared" si="1"/>
        <v>18.903229803946225</v>
      </c>
    </row>
    <row r="9" spans="1:10" ht="15.75">
      <c r="A9" s="10" t="s">
        <v>72</v>
      </c>
      <c r="B9" s="11" t="s">
        <v>67</v>
      </c>
      <c r="C9" s="19">
        <v>13.012223019320601</v>
      </c>
      <c r="D9" s="19">
        <v>13.263757035719113</v>
      </c>
      <c r="E9" s="19">
        <v>12.559897008580961</v>
      </c>
      <c r="F9" s="19">
        <v>12.864745174035967</v>
      </c>
      <c r="G9" s="19">
        <v>12.236003342834632</v>
      </c>
      <c r="H9" s="12">
        <f t="shared" si="0"/>
        <v>12.553548508483852</v>
      </c>
      <c r="I9" s="12">
        <f t="shared" si="1"/>
        <v>12.787325116098254</v>
      </c>
    </row>
    <row r="10" spans="1:10">
      <c r="A10" s="136" t="s">
        <v>65</v>
      </c>
      <c r="B10" s="136"/>
      <c r="C10" s="136"/>
      <c r="D10" s="136"/>
      <c r="E10" s="136"/>
      <c r="F10" s="136"/>
      <c r="G10" s="136"/>
      <c r="H10" s="14">
        <f>AVERAGE(H4:H9)</f>
        <v>14.068690483933933</v>
      </c>
      <c r="I10" s="14">
        <f>AVERAGE(I4:I9)</f>
        <v>14.42208223440254</v>
      </c>
    </row>
    <row r="11" spans="1:10">
      <c r="A11" s="5"/>
      <c r="B11" s="5"/>
      <c r="C11" s="20"/>
      <c r="D11" s="20"/>
      <c r="E11" s="20"/>
      <c r="F11" s="20"/>
      <c r="G11" s="20"/>
      <c r="H11" s="6"/>
      <c r="I11" s="6"/>
    </row>
    <row r="12" spans="1:10">
      <c r="A12" s="137" t="s">
        <v>71</v>
      </c>
      <c r="B12" s="138"/>
      <c r="C12" s="138"/>
      <c r="D12" s="138"/>
      <c r="E12" s="138"/>
      <c r="F12" s="138"/>
      <c r="G12" s="138"/>
      <c r="H12" s="138"/>
      <c r="I12" s="138"/>
    </row>
  </sheetData>
  <mergeCells count="2">
    <mergeCell ref="A10:G10"/>
    <mergeCell ref="A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25"/>
  <sheetViews>
    <sheetView workbookViewId="0">
      <selection sqref="A1:A2"/>
    </sheetView>
  </sheetViews>
  <sheetFormatPr defaultRowHeight="12.75"/>
  <cols>
    <col min="1" max="1" width="33.42578125" style="23" customWidth="1"/>
    <col min="2" max="2" width="10.5703125" style="27" customWidth="1"/>
    <col min="3" max="5" width="9.140625" style="27"/>
    <col min="6" max="6" width="16.5703125" style="23" customWidth="1"/>
    <col min="7" max="14" width="9.140625" style="25"/>
    <col min="15" max="31" width="9.140625" style="23"/>
    <col min="32" max="33" width="15.7109375" style="27" customWidth="1"/>
  </cols>
  <sheetData>
    <row r="1" spans="1:33" s="21" customFormat="1" ht="29.25" customHeight="1">
      <c r="A1" s="147" t="s">
        <v>7158</v>
      </c>
      <c r="B1" s="147" t="s">
        <v>50</v>
      </c>
      <c r="C1" s="147" t="s">
        <v>74</v>
      </c>
      <c r="D1" s="147" t="s">
        <v>75</v>
      </c>
      <c r="E1" s="147" t="s">
        <v>0</v>
      </c>
      <c r="F1" s="148" t="s">
        <v>45</v>
      </c>
      <c r="G1" s="142" t="s">
        <v>76</v>
      </c>
      <c r="H1" s="142"/>
      <c r="I1" s="142"/>
      <c r="J1" s="142"/>
      <c r="K1" s="142"/>
      <c r="L1" s="142"/>
      <c r="M1" s="142"/>
      <c r="N1" s="142"/>
      <c r="O1" s="143" t="s">
        <v>77</v>
      </c>
      <c r="P1" s="144"/>
      <c r="Q1" s="144"/>
      <c r="R1" s="144"/>
      <c r="S1" s="144"/>
      <c r="T1" s="145"/>
      <c r="U1" s="145"/>
      <c r="V1" s="146"/>
      <c r="W1" s="139" t="s">
        <v>78</v>
      </c>
      <c r="X1" s="140"/>
      <c r="Y1" s="140"/>
      <c r="Z1" s="140"/>
      <c r="AA1" s="140"/>
      <c r="AB1" s="140"/>
      <c r="AC1" s="140"/>
      <c r="AD1" s="140"/>
      <c r="AE1" s="141"/>
      <c r="AF1" s="115" t="s">
        <v>7169</v>
      </c>
      <c r="AG1" s="116"/>
    </row>
    <row r="2" spans="1:33" s="85" customFormat="1" ht="38.25">
      <c r="A2" s="147"/>
      <c r="B2" s="147"/>
      <c r="C2" s="147"/>
      <c r="D2" s="147"/>
      <c r="E2" s="147"/>
      <c r="F2" s="149"/>
      <c r="G2" s="79">
        <v>1998</v>
      </c>
      <c r="H2" s="79">
        <v>1999</v>
      </c>
      <c r="I2" s="79">
        <v>2000</v>
      </c>
      <c r="J2" s="79">
        <v>2001</v>
      </c>
      <c r="K2" s="79">
        <v>2002</v>
      </c>
      <c r="L2" s="79">
        <v>2003</v>
      </c>
      <c r="M2" s="79">
        <v>2004</v>
      </c>
      <c r="N2" s="79">
        <v>2005</v>
      </c>
      <c r="O2" s="28">
        <v>1998</v>
      </c>
      <c r="P2" s="28">
        <v>1999</v>
      </c>
      <c r="Q2" s="28">
        <v>2000</v>
      </c>
      <c r="R2" s="28">
        <v>2001</v>
      </c>
      <c r="S2" s="28">
        <v>2002</v>
      </c>
      <c r="T2" s="28">
        <v>2003</v>
      </c>
      <c r="U2" s="28">
        <v>2004</v>
      </c>
      <c r="V2" s="28">
        <v>2005</v>
      </c>
      <c r="W2" s="84">
        <v>1998</v>
      </c>
      <c r="X2" s="84">
        <v>1999</v>
      </c>
      <c r="Y2" s="84">
        <v>2000</v>
      </c>
      <c r="Z2" s="84">
        <v>2001</v>
      </c>
      <c r="AA2" s="84">
        <v>2002</v>
      </c>
      <c r="AB2" s="84">
        <v>2003</v>
      </c>
      <c r="AC2" s="84">
        <v>2004</v>
      </c>
      <c r="AD2" s="84">
        <v>2005</v>
      </c>
      <c r="AE2" s="84" t="s">
        <v>7157</v>
      </c>
      <c r="AF2" s="79">
        <v>1998</v>
      </c>
      <c r="AG2" s="79">
        <v>1999</v>
      </c>
    </row>
    <row r="3" spans="1:33">
      <c r="A3" s="83" t="s">
        <v>5618</v>
      </c>
      <c r="B3" s="30" t="s">
        <v>5619</v>
      </c>
      <c r="C3" s="30" t="s">
        <v>138</v>
      </c>
      <c r="D3" s="30" t="s">
        <v>236</v>
      </c>
      <c r="E3" s="30" t="s">
        <v>140</v>
      </c>
      <c r="F3" s="37" t="s">
        <v>5620</v>
      </c>
      <c r="G3" s="38"/>
      <c r="H3" s="38"/>
      <c r="I3" s="38"/>
      <c r="J3" s="38"/>
      <c r="K3" s="38"/>
      <c r="L3" s="38"/>
      <c r="M3" s="38"/>
      <c r="N3" s="38"/>
      <c r="O3" s="34"/>
      <c r="P3" s="34"/>
      <c r="Q3" s="34">
        <v>14.528161184210527</v>
      </c>
      <c r="R3" s="34">
        <v>10.579318356374809</v>
      </c>
      <c r="S3" s="34">
        <v>10.37066660218278</v>
      </c>
      <c r="T3" s="34">
        <v>12.167528735632185</v>
      </c>
      <c r="U3" s="34">
        <v>11.35651932923707</v>
      </c>
      <c r="V3" s="34">
        <v>11.747826086956524</v>
      </c>
      <c r="W3" s="33"/>
      <c r="X3" s="33"/>
      <c r="Y3" s="33"/>
      <c r="Z3" s="33"/>
      <c r="AA3" s="33"/>
      <c r="AB3" s="33"/>
      <c r="AC3" s="33"/>
      <c r="AD3" s="33"/>
      <c r="AE3" s="33"/>
      <c r="AF3" s="29"/>
      <c r="AG3" s="29"/>
    </row>
    <row r="4" spans="1:33">
      <c r="A4" s="83" t="s">
        <v>5621</v>
      </c>
      <c r="B4" s="30" t="s">
        <v>5622</v>
      </c>
      <c r="C4" s="30" t="s">
        <v>138</v>
      </c>
      <c r="D4" s="30" t="s">
        <v>278</v>
      </c>
      <c r="E4" s="30" t="s">
        <v>140</v>
      </c>
      <c r="F4" s="37" t="s">
        <v>5623</v>
      </c>
      <c r="G4" s="38"/>
      <c r="H4" s="38"/>
      <c r="I4" s="38"/>
      <c r="J4" s="38"/>
      <c r="K4" s="38"/>
      <c r="L4" s="38"/>
      <c r="M4" s="38"/>
      <c r="N4" s="38"/>
      <c r="O4" s="34"/>
      <c r="P4" s="35">
        <v>17.405998168498169</v>
      </c>
      <c r="Q4" s="35">
        <v>16.419771505376342</v>
      </c>
      <c r="R4" s="34">
        <v>12.81682060472383</v>
      </c>
      <c r="S4" s="34">
        <v>13.183017241379311</v>
      </c>
      <c r="T4" s="34">
        <v>13.368921448921448</v>
      </c>
      <c r="U4" s="35">
        <v>13.162083333333333</v>
      </c>
      <c r="V4" s="35">
        <v>13.432661290322581</v>
      </c>
      <c r="W4" s="32"/>
      <c r="X4" s="32"/>
      <c r="Y4" s="32"/>
      <c r="Z4" s="32"/>
      <c r="AA4" s="32"/>
      <c r="AB4" s="32"/>
      <c r="AC4" s="32"/>
      <c r="AD4" s="32"/>
      <c r="AE4" s="32"/>
      <c r="AF4" s="29"/>
      <c r="AG4" s="29"/>
    </row>
    <row r="5" spans="1:33">
      <c r="A5" s="83" t="s">
        <v>5624</v>
      </c>
      <c r="B5" s="30" t="s">
        <v>5625</v>
      </c>
      <c r="C5" s="30" t="s">
        <v>138</v>
      </c>
      <c r="D5" s="30" t="s">
        <v>660</v>
      </c>
      <c r="E5" s="30" t="s">
        <v>140</v>
      </c>
      <c r="F5" s="37" t="s">
        <v>5626</v>
      </c>
      <c r="G5" s="38"/>
      <c r="H5" s="38"/>
      <c r="I5" s="38"/>
      <c r="J5" s="38"/>
      <c r="K5" s="38"/>
      <c r="L5" s="38"/>
      <c r="M5" s="38"/>
      <c r="N5" s="38"/>
      <c r="O5" s="34"/>
      <c r="P5" s="34">
        <v>17.320324074074076</v>
      </c>
      <c r="Q5" s="34">
        <v>15.620493503248376</v>
      </c>
      <c r="R5" s="34">
        <v>12.81733225267708</v>
      </c>
      <c r="S5" s="34">
        <v>12.80825335397317</v>
      </c>
      <c r="T5" s="34">
        <v>12.88574074074074</v>
      </c>
      <c r="U5" s="34">
        <v>11.751097701149426</v>
      </c>
      <c r="V5" s="34">
        <v>13.235488505747128</v>
      </c>
      <c r="W5" s="32"/>
      <c r="X5" s="32"/>
      <c r="Y5" s="32"/>
      <c r="Z5" s="32"/>
      <c r="AA5" s="32"/>
      <c r="AB5" s="32"/>
      <c r="AC5" s="32"/>
      <c r="AD5" s="32"/>
      <c r="AE5" s="32"/>
      <c r="AF5" s="29"/>
      <c r="AG5" s="29"/>
    </row>
    <row r="6" spans="1:33">
      <c r="A6" s="83" t="s">
        <v>5627</v>
      </c>
      <c r="B6" s="30" t="s">
        <v>5628</v>
      </c>
      <c r="C6" s="30" t="s">
        <v>138</v>
      </c>
      <c r="D6" s="30" t="s">
        <v>362</v>
      </c>
      <c r="E6" s="30" t="s">
        <v>140</v>
      </c>
      <c r="F6" s="37" t="s">
        <v>259</v>
      </c>
      <c r="G6" s="38"/>
      <c r="H6" s="38"/>
      <c r="I6" s="38"/>
      <c r="J6" s="38"/>
      <c r="K6" s="38"/>
      <c r="L6" s="38"/>
      <c r="M6" s="38"/>
      <c r="N6" s="38"/>
      <c r="O6" s="34"/>
      <c r="P6" s="34">
        <v>18.404799498746868</v>
      </c>
      <c r="Q6" s="34">
        <v>17.173076923076923</v>
      </c>
      <c r="R6" s="34">
        <v>14.706439393939394</v>
      </c>
      <c r="S6" s="34">
        <v>14.387033564261827</v>
      </c>
      <c r="T6" s="34">
        <v>14.975676883780332</v>
      </c>
      <c r="U6" s="34">
        <v>14.087204980842914</v>
      </c>
      <c r="V6" s="34">
        <v>14.224505336617405</v>
      </c>
      <c r="W6" s="32"/>
      <c r="X6" s="32"/>
      <c r="Y6" s="32"/>
      <c r="Z6" s="32"/>
      <c r="AA6" s="32"/>
      <c r="AB6" s="32"/>
      <c r="AC6" s="32"/>
      <c r="AD6" s="32"/>
      <c r="AE6" s="32"/>
      <c r="AF6" s="29"/>
      <c r="AG6" s="29"/>
    </row>
    <row r="7" spans="1:33">
      <c r="A7" s="83" t="s">
        <v>5629</v>
      </c>
      <c r="B7" s="30" t="s">
        <v>5630</v>
      </c>
      <c r="C7" s="30" t="s">
        <v>138</v>
      </c>
      <c r="D7" s="30" t="s">
        <v>350</v>
      </c>
      <c r="E7" s="30" t="s">
        <v>140</v>
      </c>
      <c r="F7" s="37" t="s">
        <v>5631</v>
      </c>
      <c r="G7" s="39">
        <v>28.993749999999999</v>
      </c>
      <c r="H7" s="39">
        <v>25.046153846153846</v>
      </c>
      <c r="I7" s="39">
        <v>26.29395604395604</v>
      </c>
      <c r="J7" s="39">
        <v>21.388392857142858</v>
      </c>
      <c r="K7" s="39">
        <v>20.020604395604394</v>
      </c>
      <c r="L7" s="39">
        <v>20.186458333333334</v>
      </c>
      <c r="M7" s="39">
        <v>18.628937728937728</v>
      </c>
      <c r="N7" s="38"/>
      <c r="O7" s="35">
        <v>18.116480493789073</v>
      </c>
      <c r="P7" s="34">
        <v>15.649861007916751</v>
      </c>
      <c r="Q7" s="34">
        <v>16.804817323481117</v>
      </c>
      <c r="R7" s="34">
        <v>12.458133210180625</v>
      </c>
      <c r="S7" s="34">
        <v>11.874444444444444</v>
      </c>
      <c r="T7" s="35">
        <v>12.719239896180945</v>
      </c>
      <c r="U7" s="34">
        <v>12.656882503192847</v>
      </c>
      <c r="V7" s="34">
        <v>13.706391893339045</v>
      </c>
      <c r="W7" s="32"/>
      <c r="X7" s="32"/>
      <c r="Y7" s="32">
        <v>0.63911331164425111</v>
      </c>
      <c r="Z7" s="32">
        <v>0.58247168421633477</v>
      </c>
      <c r="AA7" s="32">
        <v>0.59311118734514967</v>
      </c>
      <c r="AB7" s="32">
        <v>0.63008773932265372</v>
      </c>
      <c r="AC7" s="32">
        <v>0.67942051701273121</v>
      </c>
      <c r="AD7" s="32"/>
      <c r="AE7" s="32">
        <v>0.62484088790822412</v>
      </c>
      <c r="AF7" s="64" t="s">
        <v>80</v>
      </c>
      <c r="AG7" s="64" t="s">
        <v>80</v>
      </c>
    </row>
    <row r="8" spans="1:33">
      <c r="A8" s="83" t="s">
        <v>5632</v>
      </c>
      <c r="B8" s="30" t="s">
        <v>5633</v>
      </c>
      <c r="C8" s="30" t="s">
        <v>138</v>
      </c>
      <c r="D8" s="30" t="s">
        <v>390</v>
      </c>
      <c r="E8" s="30" t="s">
        <v>140</v>
      </c>
      <c r="F8" s="37" t="s">
        <v>5634</v>
      </c>
      <c r="G8" s="38"/>
      <c r="H8" s="38"/>
      <c r="I8" s="38"/>
      <c r="J8" s="38"/>
      <c r="K8" s="38"/>
      <c r="L8" s="38"/>
      <c r="M8" s="38"/>
      <c r="N8" s="38"/>
      <c r="O8" s="34"/>
      <c r="P8" s="34"/>
      <c r="Q8" s="34">
        <v>19.516935068649886</v>
      </c>
      <c r="R8" s="34"/>
      <c r="S8" s="34">
        <v>14.794256490635799</v>
      </c>
      <c r="T8" s="34">
        <v>14.255820105820103</v>
      </c>
      <c r="U8" s="34">
        <v>14.338988095238097</v>
      </c>
      <c r="V8" s="34">
        <v>15.420892857142857</v>
      </c>
      <c r="W8" s="33"/>
      <c r="X8" s="33"/>
      <c r="Y8" s="33"/>
      <c r="Z8" s="33"/>
      <c r="AA8" s="33"/>
      <c r="AB8" s="33"/>
      <c r="AC8" s="33"/>
      <c r="AD8" s="33"/>
      <c r="AE8" s="33"/>
      <c r="AF8" s="29"/>
      <c r="AG8" s="29"/>
    </row>
    <row r="9" spans="1:33">
      <c r="A9" s="83" t="s">
        <v>5635</v>
      </c>
      <c r="B9" s="30" t="s">
        <v>5636</v>
      </c>
      <c r="C9" s="30" t="s">
        <v>138</v>
      </c>
      <c r="D9" s="30" t="s">
        <v>5637</v>
      </c>
      <c r="E9" s="30" t="s">
        <v>140</v>
      </c>
      <c r="F9" s="37" t="s">
        <v>110</v>
      </c>
      <c r="G9" s="39">
        <v>27.32069493006993</v>
      </c>
      <c r="H9" s="38"/>
      <c r="I9" s="39">
        <v>24.376190476190473</v>
      </c>
      <c r="J9" s="39">
        <v>22.538633241758241</v>
      </c>
      <c r="K9" s="38"/>
      <c r="L9" s="38"/>
      <c r="M9" s="38"/>
      <c r="N9" s="38"/>
      <c r="O9" s="34">
        <v>17.125076875016404</v>
      </c>
      <c r="P9" s="34">
        <v>19.580530753968254</v>
      </c>
      <c r="Q9" s="35">
        <v>15.415625000000002</v>
      </c>
      <c r="R9" s="35">
        <v>14.001653735632184</v>
      </c>
      <c r="S9" s="35">
        <v>13.027912707260533</v>
      </c>
      <c r="T9" s="34">
        <v>13.795166494133884</v>
      </c>
      <c r="U9" s="34"/>
      <c r="V9" s="35"/>
      <c r="W9" s="33"/>
      <c r="X9" s="33"/>
      <c r="Y9" s="33">
        <v>0.63240501074428612</v>
      </c>
      <c r="Z9" s="33">
        <v>0.62122905082331037</v>
      </c>
      <c r="AA9" s="33"/>
      <c r="AB9" s="33"/>
      <c r="AC9" s="33"/>
      <c r="AD9" s="33"/>
      <c r="AE9" s="33">
        <v>0.62681703078379825</v>
      </c>
      <c r="AF9" s="64" t="s">
        <v>80</v>
      </c>
      <c r="AG9" s="29"/>
    </row>
    <row r="10" spans="1:33">
      <c r="A10" s="83" t="s">
        <v>5638</v>
      </c>
      <c r="B10" s="30" t="s">
        <v>5639</v>
      </c>
      <c r="C10" s="30" t="s">
        <v>138</v>
      </c>
      <c r="D10" s="30" t="s">
        <v>5637</v>
      </c>
      <c r="E10" s="30" t="s">
        <v>140</v>
      </c>
      <c r="F10" s="37" t="s">
        <v>110</v>
      </c>
      <c r="G10" s="38"/>
      <c r="H10" s="38"/>
      <c r="I10" s="38"/>
      <c r="J10" s="38"/>
      <c r="K10" s="38"/>
      <c r="L10" s="38"/>
      <c r="M10" s="38"/>
      <c r="N10" s="38"/>
      <c r="O10" s="34"/>
      <c r="P10" s="34"/>
      <c r="Q10" s="34"/>
      <c r="R10" s="35"/>
      <c r="S10" s="35"/>
      <c r="T10" s="34"/>
      <c r="U10" s="34"/>
      <c r="V10" s="34">
        <v>13.185500000000001</v>
      </c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29"/>
    </row>
    <row r="11" spans="1:33" ht="38.25">
      <c r="A11" s="83" t="s">
        <v>5640</v>
      </c>
      <c r="B11" s="30" t="s">
        <v>137</v>
      </c>
      <c r="C11" s="30" t="s">
        <v>138</v>
      </c>
      <c r="D11" s="30" t="s">
        <v>139</v>
      </c>
      <c r="E11" s="30" t="s">
        <v>140</v>
      </c>
      <c r="F11" s="37" t="s">
        <v>27</v>
      </c>
      <c r="G11" s="39">
        <v>35.848321123321128</v>
      </c>
      <c r="H11" s="39">
        <v>39.211844707898152</v>
      </c>
      <c r="I11" s="39">
        <v>39.722015612264975</v>
      </c>
      <c r="J11" s="39">
        <v>37.4863254499124</v>
      </c>
      <c r="K11" s="39">
        <v>34.088265452047814</v>
      </c>
      <c r="L11" s="39">
        <v>34.803674948240172</v>
      </c>
      <c r="M11" s="39">
        <v>32.812437562437559</v>
      </c>
      <c r="N11" s="39">
        <v>34.257351223655576</v>
      </c>
      <c r="O11" s="34">
        <v>19.420464264979778</v>
      </c>
      <c r="P11" s="35">
        <v>23.390923111933283</v>
      </c>
      <c r="Q11" s="35">
        <v>22.29432777867882</v>
      </c>
      <c r="R11" s="35">
        <v>19.099724474745049</v>
      </c>
      <c r="S11" s="35">
        <v>17.471078811369509</v>
      </c>
      <c r="T11" s="34">
        <v>17.429270950900957</v>
      </c>
      <c r="U11" s="35">
        <v>17.657841880341881</v>
      </c>
      <c r="V11" s="35">
        <v>19.643979332899093</v>
      </c>
      <c r="W11" s="33"/>
      <c r="X11" s="33">
        <v>0.59652697510611696</v>
      </c>
      <c r="Y11" s="33">
        <v>0.56125872353252371</v>
      </c>
      <c r="Z11" s="33">
        <v>0.50951178184336232</v>
      </c>
      <c r="AA11" s="33">
        <v>0.51252472308824837</v>
      </c>
      <c r="AB11" s="33">
        <v>0.50078823505913295</v>
      </c>
      <c r="AC11" s="33">
        <v>0.53814477655740856</v>
      </c>
      <c r="AD11" s="33">
        <v>0.57342376544671159</v>
      </c>
      <c r="AE11" s="33">
        <v>0.54173985437621497</v>
      </c>
      <c r="AF11" s="64" t="s">
        <v>80</v>
      </c>
      <c r="AG11" s="29"/>
    </row>
    <row r="12" spans="1:33">
      <c r="A12" s="83" t="s">
        <v>5641</v>
      </c>
      <c r="B12" s="30" t="s">
        <v>141</v>
      </c>
      <c r="C12" s="30" t="s">
        <v>138</v>
      </c>
      <c r="D12" s="30" t="s">
        <v>139</v>
      </c>
      <c r="E12" s="30" t="s">
        <v>140</v>
      </c>
      <c r="F12" s="37" t="s">
        <v>27</v>
      </c>
      <c r="G12" s="38"/>
      <c r="H12" s="38"/>
      <c r="I12" s="38"/>
      <c r="J12" s="38"/>
      <c r="K12" s="38"/>
      <c r="L12" s="38"/>
      <c r="M12" s="38"/>
      <c r="N12" s="38"/>
      <c r="O12" s="35"/>
      <c r="P12" s="35">
        <v>18.332892267863762</v>
      </c>
      <c r="Q12" s="35">
        <v>16.937365127919914</v>
      </c>
      <c r="R12" s="35">
        <v>14.99948924731183</v>
      </c>
      <c r="S12" s="35">
        <v>15.040389784946235</v>
      </c>
      <c r="T12" s="35">
        <v>14.158629032258066</v>
      </c>
      <c r="U12" s="35">
        <v>14.54884593993326</v>
      </c>
      <c r="V12" s="35">
        <v>16.316681034482762</v>
      </c>
      <c r="W12" s="32"/>
      <c r="X12" s="32"/>
      <c r="Y12" s="32"/>
      <c r="Z12" s="32"/>
      <c r="AA12" s="32"/>
      <c r="AB12" s="32"/>
      <c r="AC12" s="32"/>
      <c r="AD12" s="32"/>
      <c r="AE12" s="32"/>
      <c r="AF12" s="29"/>
      <c r="AG12" s="29"/>
    </row>
    <row r="13" spans="1:33">
      <c r="A13" s="83" t="s">
        <v>5642</v>
      </c>
      <c r="B13" s="30" t="s">
        <v>142</v>
      </c>
      <c r="C13" s="30" t="s">
        <v>138</v>
      </c>
      <c r="D13" s="30" t="s">
        <v>139</v>
      </c>
      <c r="E13" s="30" t="s">
        <v>140</v>
      </c>
      <c r="F13" s="37" t="s">
        <v>27</v>
      </c>
      <c r="G13" s="38"/>
      <c r="H13" s="38"/>
      <c r="I13" s="38"/>
      <c r="J13" s="38"/>
      <c r="K13" s="38"/>
      <c r="L13" s="38"/>
      <c r="M13" s="38"/>
      <c r="N13" s="38"/>
      <c r="O13" s="34"/>
      <c r="P13" s="34"/>
      <c r="Q13" s="34">
        <v>16.697291434927699</v>
      </c>
      <c r="R13" s="34">
        <v>13.320767618782774</v>
      </c>
      <c r="S13" s="34">
        <v>12.296967000370781</v>
      </c>
      <c r="T13" s="34">
        <v>12.25899193548387</v>
      </c>
      <c r="U13" s="34">
        <v>12.42343029953917</v>
      </c>
      <c r="V13" s="34">
        <v>14.533681868743043</v>
      </c>
      <c r="W13" s="33"/>
      <c r="X13" s="33"/>
      <c r="Y13" s="33"/>
      <c r="Z13" s="33"/>
      <c r="AA13" s="33"/>
      <c r="AB13" s="33"/>
      <c r="AC13" s="33"/>
      <c r="AD13" s="33"/>
      <c r="AE13" s="33"/>
      <c r="AF13" s="29"/>
      <c r="AG13" s="29"/>
    </row>
    <row r="14" spans="1:33">
      <c r="A14" s="83" t="s">
        <v>5643</v>
      </c>
      <c r="B14" s="30" t="s">
        <v>5644</v>
      </c>
      <c r="C14" s="30" t="s">
        <v>138</v>
      </c>
      <c r="D14" s="30" t="s">
        <v>139</v>
      </c>
      <c r="E14" s="30" t="s">
        <v>140</v>
      </c>
      <c r="F14" s="37" t="s">
        <v>27</v>
      </c>
      <c r="G14" s="39">
        <v>25.3</v>
      </c>
      <c r="H14" s="39">
        <v>24.992857142857144</v>
      </c>
      <c r="I14" s="39">
        <v>37.566300366300368</v>
      </c>
      <c r="J14" s="39">
        <v>26.035416666666666</v>
      </c>
      <c r="K14" s="39">
        <v>23.008333333333333</v>
      </c>
      <c r="L14" s="39">
        <v>24.466666666666669</v>
      </c>
      <c r="M14" s="39">
        <v>23.568315018315019</v>
      </c>
      <c r="N14" s="39">
        <v>25.689732142857142</v>
      </c>
      <c r="O14" s="35">
        <v>16.174717416002924</v>
      </c>
      <c r="P14" s="35">
        <v>15.97835579858674</v>
      </c>
      <c r="Q14" s="35"/>
      <c r="R14" s="35"/>
      <c r="S14" s="35"/>
      <c r="T14" s="35"/>
      <c r="U14" s="35">
        <v>14.764322916666668</v>
      </c>
      <c r="V14" s="35">
        <v>16.75447916666667</v>
      </c>
      <c r="W14" s="32"/>
      <c r="X14" s="32"/>
      <c r="Y14" s="32"/>
      <c r="Z14" s="32"/>
      <c r="AA14" s="32"/>
      <c r="AB14" s="32"/>
      <c r="AC14" s="32">
        <v>0.62644796224054466</v>
      </c>
      <c r="AD14" s="32">
        <v>0.65218582558577354</v>
      </c>
      <c r="AE14" s="32">
        <v>0.63931689391315905</v>
      </c>
      <c r="AF14" s="64" t="s">
        <v>80</v>
      </c>
      <c r="AG14" s="64" t="s">
        <v>80</v>
      </c>
    </row>
    <row r="15" spans="1:33" ht="25.5">
      <c r="A15" s="83" t="s">
        <v>5645</v>
      </c>
      <c r="B15" s="30" t="s">
        <v>143</v>
      </c>
      <c r="C15" s="30" t="s">
        <v>138</v>
      </c>
      <c r="D15" s="30" t="s">
        <v>139</v>
      </c>
      <c r="E15" s="30" t="s">
        <v>140</v>
      </c>
      <c r="F15" s="37" t="s">
        <v>27</v>
      </c>
      <c r="G15" s="39">
        <v>32.841072516814457</v>
      </c>
      <c r="H15" s="39">
        <v>31.020674735892129</v>
      </c>
      <c r="I15" s="39">
        <v>31.210181723096962</v>
      </c>
      <c r="J15" s="39">
        <v>28.480588969081349</v>
      </c>
      <c r="K15" s="39">
        <v>27.014915525884508</v>
      </c>
      <c r="L15" s="39">
        <v>26.151786377873336</v>
      </c>
      <c r="M15" s="39">
        <v>26.814596273291926</v>
      </c>
      <c r="N15" s="39">
        <v>25.968339914291935</v>
      </c>
      <c r="O15" s="34">
        <v>21.00159229603214</v>
      </c>
      <c r="P15" s="34">
        <v>21.270673174442194</v>
      </c>
      <c r="Q15" s="34">
        <v>20.736052826483856</v>
      </c>
      <c r="R15" s="34">
        <v>17.91202585173335</v>
      </c>
      <c r="S15" s="34">
        <v>16.64166628998235</v>
      </c>
      <c r="T15" s="34">
        <v>15.701196259314166</v>
      </c>
      <c r="U15" s="34">
        <v>15.837751831501834</v>
      </c>
      <c r="V15" s="34">
        <v>17.928112096237097</v>
      </c>
      <c r="W15" s="33"/>
      <c r="X15" s="33">
        <v>0.68569344011821887</v>
      </c>
      <c r="Y15" s="33">
        <v>0.66440025919933132</v>
      </c>
      <c r="Z15" s="33">
        <v>0.62892048585016003</v>
      </c>
      <c r="AA15" s="33">
        <v>0.61601770599789718</v>
      </c>
      <c r="AB15" s="33">
        <v>0.60038714114760172</v>
      </c>
      <c r="AC15" s="33">
        <v>0.59063920523303459</v>
      </c>
      <c r="AD15" s="33">
        <v>0.69038344982422928</v>
      </c>
      <c r="AE15" s="33">
        <v>0.63949166962435333</v>
      </c>
      <c r="AF15" s="64" t="s">
        <v>80</v>
      </c>
      <c r="AG15" s="29"/>
    </row>
    <row r="16" spans="1:33">
      <c r="A16" s="83" t="s">
        <v>5646</v>
      </c>
      <c r="B16" s="30" t="s">
        <v>144</v>
      </c>
      <c r="C16" s="30" t="s">
        <v>138</v>
      </c>
      <c r="D16" s="30" t="s">
        <v>139</v>
      </c>
      <c r="E16" s="30" t="s">
        <v>140</v>
      </c>
      <c r="F16" s="37" t="s">
        <v>27</v>
      </c>
      <c r="G16" s="38"/>
      <c r="H16" s="38"/>
      <c r="I16" s="38"/>
      <c r="J16" s="38"/>
      <c r="K16" s="38"/>
      <c r="L16" s="38"/>
      <c r="M16" s="38"/>
      <c r="N16" s="38"/>
      <c r="O16" s="35"/>
      <c r="P16" s="35">
        <v>18.61252976190476</v>
      </c>
      <c r="Q16" s="34">
        <v>18.462707174638489</v>
      </c>
      <c r="R16" s="34">
        <v>15.586738505747126</v>
      </c>
      <c r="S16" s="34">
        <v>14.43326195773081</v>
      </c>
      <c r="T16" s="35">
        <v>14.162621894697812</v>
      </c>
      <c r="U16" s="35">
        <v>14.397580645161289</v>
      </c>
      <c r="V16" s="34">
        <v>15.726236559139783</v>
      </c>
      <c r="W16" s="32"/>
      <c r="X16" s="32"/>
      <c r="Y16" s="32"/>
      <c r="Z16" s="32"/>
      <c r="AA16" s="32"/>
      <c r="AB16" s="32"/>
      <c r="AC16" s="32"/>
      <c r="AD16" s="32"/>
      <c r="AE16" s="32"/>
      <c r="AF16" s="29"/>
      <c r="AG16" s="29"/>
    </row>
    <row r="17" spans="1:33">
      <c r="A17" s="83" t="s">
        <v>5647</v>
      </c>
      <c r="B17" s="30" t="s">
        <v>145</v>
      </c>
      <c r="C17" s="30" t="s">
        <v>138</v>
      </c>
      <c r="D17" s="30" t="s">
        <v>139</v>
      </c>
      <c r="E17" s="30" t="s">
        <v>140</v>
      </c>
      <c r="F17" s="37" t="s">
        <v>27</v>
      </c>
      <c r="G17" s="38"/>
      <c r="H17" s="38"/>
      <c r="I17" s="38"/>
      <c r="J17" s="38"/>
      <c r="K17" s="38"/>
      <c r="L17" s="38"/>
      <c r="M17" s="38"/>
      <c r="N17" s="38"/>
      <c r="O17" s="34"/>
      <c r="P17" s="34">
        <v>19.04102011494253</v>
      </c>
      <c r="Q17" s="34">
        <v>16.582522081413206</v>
      </c>
      <c r="R17" s="34">
        <v>14.302266407119021</v>
      </c>
      <c r="S17" s="34">
        <v>13.371843715239153</v>
      </c>
      <c r="T17" s="34">
        <v>13.509784482758622</v>
      </c>
      <c r="U17" s="34">
        <v>13.531425606641122</v>
      </c>
      <c r="V17" s="34">
        <v>15.22125</v>
      </c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29"/>
    </row>
    <row r="18" spans="1:33">
      <c r="A18" s="83" t="s">
        <v>5648</v>
      </c>
      <c r="B18" s="30" t="s">
        <v>146</v>
      </c>
      <c r="C18" s="30" t="s">
        <v>138</v>
      </c>
      <c r="D18" s="30" t="s">
        <v>139</v>
      </c>
      <c r="E18" s="30" t="s">
        <v>140</v>
      </c>
      <c r="F18" s="37" t="s">
        <v>27</v>
      </c>
      <c r="G18" s="38"/>
      <c r="H18" s="38"/>
      <c r="I18" s="38"/>
      <c r="J18" s="38"/>
      <c r="K18" s="38"/>
      <c r="L18" s="38"/>
      <c r="M18" s="38"/>
      <c r="N18" s="38"/>
      <c r="O18" s="34"/>
      <c r="P18" s="34"/>
      <c r="Q18" s="34">
        <v>16.805197132616485</v>
      </c>
      <c r="R18" s="34">
        <v>14.644094827586208</v>
      </c>
      <c r="S18" s="34">
        <v>13.327817482387836</v>
      </c>
      <c r="T18" s="34">
        <v>13.573667964404894</v>
      </c>
      <c r="U18" s="34">
        <v>13.663413978494624</v>
      </c>
      <c r="V18" s="34">
        <v>15.437849462365591</v>
      </c>
      <c r="W18" s="33"/>
      <c r="X18" s="33"/>
      <c r="Y18" s="33"/>
      <c r="Z18" s="33"/>
      <c r="AA18" s="33"/>
      <c r="AB18" s="33"/>
      <c r="AC18" s="33"/>
      <c r="AD18" s="33"/>
      <c r="AE18" s="33"/>
      <c r="AF18" s="29"/>
      <c r="AG18" s="29"/>
    </row>
    <row r="19" spans="1:33">
      <c r="A19" s="83" t="s">
        <v>5649</v>
      </c>
      <c r="B19" s="30" t="s">
        <v>5650</v>
      </c>
      <c r="C19" s="30" t="s">
        <v>138</v>
      </c>
      <c r="D19" s="30" t="s">
        <v>258</v>
      </c>
      <c r="E19" s="30" t="s">
        <v>140</v>
      </c>
      <c r="F19" s="37" t="s">
        <v>5651</v>
      </c>
      <c r="G19" s="39">
        <v>21.733333333333334</v>
      </c>
      <c r="H19" s="39">
        <v>23.854761904761901</v>
      </c>
      <c r="I19" s="39">
        <v>24.065327380952382</v>
      </c>
      <c r="J19" s="39">
        <v>22.060714285714283</v>
      </c>
      <c r="K19" s="39">
        <v>19.038392857142856</v>
      </c>
      <c r="L19" s="39">
        <v>19.183333333333334</v>
      </c>
      <c r="M19" s="39">
        <v>18.906101190476189</v>
      </c>
      <c r="N19" s="39">
        <v>20.134775641025641</v>
      </c>
      <c r="O19" s="34">
        <v>15.084535922674</v>
      </c>
      <c r="P19" s="34">
        <v>15.608035714285712</v>
      </c>
      <c r="Q19" s="34">
        <v>16.282090285502406</v>
      </c>
      <c r="R19" s="34">
        <v>14.603326844642195</v>
      </c>
      <c r="S19" s="34">
        <v>13.800680076628353</v>
      </c>
      <c r="T19" s="34">
        <v>13.772553763440859</v>
      </c>
      <c r="U19" s="34">
        <v>13.377565813867259</v>
      </c>
      <c r="V19" s="34">
        <v>14.401850203930291</v>
      </c>
      <c r="W19" s="33"/>
      <c r="X19" s="33">
        <v>0.6542943407525702</v>
      </c>
      <c r="Y19" s="33">
        <v>0.67657879852445391</v>
      </c>
      <c r="Z19" s="33">
        <v>0.66196074413142547</v>
      </c>
      <c r="AA19" s="33">
        <v>0.72488682107694768</v>
      </c>
      <c r="AB19" s="33">
        <v>0.71794372355034886</v>
      </c>
      <c r="AC19" s="33">
        <v>0.70757929829583854</v>
      </c>
      <c r="AD19" s="33">
        <v>0.71527244508182053</v>
      </c>
      <c r="AE19" s="33">
        <v>0.69407373877334355</v>
      </c>
      <c r="AF19" s="64" t="s">
        <v>80</v>
      </c>
      <c r="AG19" s="29"/>
    </row>
    <row r="20" spans="1:33" ht="25.5">
      <c r="A20" s="83" t="s">
        <v>5652</v>
      </c>
      <c r="B20" s="30" t="s">
        <v>147</v>
      </c>
      <c r="C20" s="30" t="s">
        <v>138</v>
      </c>
      <c r="D20" s="30" t="s">
        <v>148</v>
      </c>
      <c r="E20" s="30" t="s">
        <v>140</v>
      </c>
      <c r="F20" s="37" t="s">
        <v>117</v>
      </c>
      <c r="G20" s="38"/>
      <c r="H20" s="39">
        <v>22.325915750915748</v>
      </c>
      <c r="I20" s="39">
        <v>23.954166666666666</v>
      </c>
      <c r="J20" s="39">
        <v>20.8</v>
      </c>
      <c r="K20" s="38"/>
      <c r="L20" s="38"/>
      <c r="M20" s="38"/>
      <c r="N20" s="38"/>
      <c r="O20" s="34"/>
      <c r="P20" s="34">
        <v>18.569570852534561</v>
      </c>
      <c r="Q20" s="34">
        <v>15.08987684729064</v>
      </c>
      <c r="R20" s="34">
        <v>12.775399054505009</v>
      </c>
      <c r="S20" s="34">
        <v>12.100468493431858</v>
      </c>
      <c r="T20" s="34">
        <v>12.818244126563094</v>
      </c>
      <c r="U20" s="34">
        <v>12.980968050920776</v>
      </c>
      <c r="V20" s="34">
        <v>12.909920977011495</v>
      </c>
      <c r="W20" s="33"/>
      <c r="X20" s="33">
        <v>0.83174957120282456</v>
      </c>
      <c r="Y20" s="33">
        <v>0.62994789412937091</v>
      </c>
      <c r="Z20" s="33">
        <v>0.6142018776204331</v>
      </c>
      <c r="AA20" s="33"/>
      <c r="AB20" s="33"/>
      <c r="AC20" s="33"/>
      <c r="AD20" s="33"/>
      <c r="AE20" s="33">
        <v>0.69196644765087623</v>
      </c>
      <c r="AF20" s="29"/>
      <c r="AG20" s="29"/>
    </row>
    <row r="21" spans="1:33" ht="25.5">
      <c r="A21" s="83" t="s">
        <v>5653</v>
      </c>
      <c r="B21" s="30" t="s">
        <v>5654</v>
      </c>
      <c r="C21" s="30" t="s">
        <v>138</v>
      </c>
      <c r="D21" s="30" t="s">
        <v>148</v>
      </c>
      <c r="E21" s="30" t="s">
        <v>140</v>
      </c>
      <c r="F21" s="37" t="s">
        <v>117</v>
      </c>
      <c r="G21" s="38"/>
      <c r="H21" s="38"/>
      <c r="I21" s="38"/>
      <c r="J21" s="38"/>
      <c r="K21" s="38"/>
      <c r="L21" s="39">
        <v>18.95075826950827</v>
      </c>
      <c r="M21" s="39">
        <v>21.121358568170994</v>
      </c>
      <c r="N21" s="39">
        <v>21.825736725736725</v>
      </c>
      <c r="O21" s="34"/>
      <c r="P21" s="34"/>
      <c r="Q21" s="34"/>
      <c r="R21" s="34"/>
      <c r="S21" s="34"/>
      <c r="T21" s="34">
        <v>12.103303571428571</v>
      </c>
      <c r="U21" s="34">
        <v>11.995803571428574</v>
      </c>
      <c r="V21" s="34">
        <v>12.79401013203076</v>
      </c>
      <c r="W21" s="33"/>
      <c r="X21" s="33"/>
      <c r="Y21" s="33"/>
      <c r="Z21" s="33"/>
      <c r="AA21" s="33"/>
      <c r="AB21" s="33">
        <v>0.63867120245540576</v>
      </c>
      <c r="AC21" s="33">
        <v>0.56794658983280322</v>
      </c>
      <c r="AD21" s="33">
        <v>0.5861891533285184</v>
      </c>
      <c r="AE21" s="33">
        <v>0.59760231520557583</v>
      </c>
      <c r="AF21" s="29"/>
      <c r="AG21" s="29"/>
    </row>
    <row r="22" spans="1:33">
      <c r="A22" s="83" t="s">
        <v>5655</v>
      </c>
      <c r="B22" s="30" t="s">
        <v>149</v>
      </c>
      <c r="C22" s="30" t="s">
        <v>138</v>
      </c>
      <c r="D22" s="30" t="s">
        <v>148</v>
      </c>
      <c r="E22" s="30" t="s">
        <v>140</v>
      </c>
      <c r="F22" s="37" t="s">
        <v>117</v>
      </c>
      <c r="G22" s="38"/>
      <c r="H22" s="39">
        <v>21.814285714285717</v>
      </c>
      <c r="I22" s="39">
        <v>19.657142857142858</v>
      </c>
      <c r="J22" s="39">
        <v>19.901190476190479</v>
      </c>
      <c r="K22" s="39">
        <v>15.628479853479853</v>
      </c>
      <c r="L22" s="39">
        <v>17.68452380952381</v>
      </c>
      <c r="M22" s="39">
        <v>22.86212121212121</v>
      </c>
      <c r="N22" s="38"/>
      <c r="O22" s="34"/>
      <c r="P22" s="34">
        <v>16.810794808639638</v>
      </c>
      <c r="Q22" s="34">
        <v>15.268138083735913</v>
      </c>
      <c r="R22" s="34">
        <v>12.348345835199284</v>
      </c>
      <c r="S22" s="34">
        <v>10.567585368335369</v>
      </c>
      <c r="T22" s="34">
        <v>12.599433725597519</v>
      </c>
      <c r="U22" s="34">
        <v>14.579070905215595</v>
      </c>
      <c r="V22" s="34">
        <v>11.751877112135178</v>
      </c>
      <c r="W22" s="33"/>
      <c r="X22" s="33">
        <v>0.77063237498675474</v>
      </c>
      <c r="Y22" s="33">
        <v>0.77672214088772806</v>
      </c>
      <c r="Z22" s="33">
        <v>0.62048277212223468</v>
      </c>
      <c r="AA22" s="33">
        <v>0.67617487224660433</v>
      </c>
      <c r="AB22" s="33">
        <v>0.71245535708528551</v>
      </c>
      <c r="AC22" s="33">
        <v>0.63769546009956213</v>
      </c>
      <c r="AD22" s="33"/>
      <c r="AE22" s="33">
        <v>0.69902716290469491</v>
      </c>
      <c r="AF22" s="29"/>
      <c r="AG22" s="29"/>
    </row>
    <row r="23" spans="1:33" ht="25.5">
      <c r="A23" s="83" t="s">
        <v>5656</v>
      </c>
      <c r="B23" s="30" t="s">
        <v>5657</v>
      </c>
      <c r="C23" s="30" t="s">
        <v>138</v>
      </c>
      <c r="D23" s="30" t="s">
        <v>555</v>
      </c>
      <c r="E23" s="30" t="s">
        <v>140</v>
      </c>
      <c r="F23" s="37" t="s">
        <v>501</v>
      </c>
      <c r="G23" s="38"/>
      <c r="H23" s="39">
        <v>23.914285714285711</v>
      </c>
      <c r="I23" s="39">
        <v>25.44286858974359</v>
      </c>
      <c r="J23" s="39">
        <v>21.236904761904764</v>
      </c>
      <c r="K23" s="38"/>
      <c r="L23" s="38"/>
      <c r="M23" s="38"/>
      <c r="N23" s="38"/>
      <c r="O23" s="34"/>
      <c r="P23" s="34">
        <v>19.190583799980352</v>
      </c>
      <c r="Q23" s="34">
        <v>17.175270638010488</v>
      </c>
      <c r="R23" s="34">
        <v>14.285443191865603</v>
      </c>
      <c r="S23" s="34">
        <v>14.358017473118279</v>
      </c>
      <c r="T23" s="34">
        <v>14.049433166481275</v>
      </c>
      <c r="U23" s="34">
        <v>13.875153411197628</v>
      </c>
      <c r="V23" s="34">
        <v>14.467419354838711</v>
      </c>
      <c r="W23" s="33"/>
      <c r="X23" s="33">
        <v>0.80247363560252383</v>
      </c>
      <c r="Y23" s="33">
        <v>0.67505244455548941</v>
      </c>
      <c r="Z23" s="33">
        <v>0.6726706811574138</v>
      </c>
      <c r="AA23" s="33"/>
      <c r="AB23" s="33"/>
      <c r="AC23" s="33"/>
      <c r="AD23" s="33"/>
      <c r="AE23" s="33">
        <v>0.71673225377180905</v>
      </c>
      <c r="AF23" s="29"/>
      <c r="AG23" s="29"/>
    </row>
    <row r="24" spans="1:33">
      <c r="A24" s="83" t="s">
        <v>5658</v>
      </c>
      <c r="B24" s="30" t="s">
        <v>5659</v>
      </c>
      <c r="C24" s="30" t="s">
        <v>138</v>
      </c>
      <c r="D24" s="30" t="s">
        <v>246</v>
      </c>
      <c r="E24" s="30" t="s">
        <v>140</v>
      </c>
      <c r="F24" s="37" t="s">
        <v>5660</v>
      </c>
      <c r="G24" s="38"/>
      <c r="H24" s="38"/>
      <c r="I24" s="39">
        <v>22.464285714285715</v>
      </c>
      <c r="J24" s="38"/>
      <c r="K24" s="38"/>
      <c r="L24" s="38"/>
      <c r="M24" s="38"/>
      <c r="N24" s="38"/>
      <c r="O24" s="34"/>
      <c r="P24" s="34">
        <v>21.244482583269765</v>
      </c>
      <c r="Q24" s="34"/>
      <c r="R24" s="34"/>
      <c r="S24" s="34"/>
      <c r="T24" s="34"/>
      <c r="U24" s="34"/>
      <c r="V24" s="34"/>
      <c r="W24" s="33"/>
      <c r="X24" s="33"/>
      <c r="Y24" s="33"/>
      <c r="Z24" s="33"/>
      <c r="AA24" s="33"/>
      <c r="AB24" s="33"/>
      <c r="AC24" s="33"/>
      <c r="AD24" s="33"/>
      <c r="AE24" s="33"/>
      <c r="AF24" s="29"/>
      <c r="AG24" s="29"/>
    </row>
    <row r="25" spans="1:33">
      <c r="A25" s="83" t="s">
        <v>5661</v>
      </c>
      <c r="B25" s="30" t="s">
        <v>5662</v>
      </c>
      <c r="C25" s="30" t="s">
        <v>138</v>
      </c>
      <c r="D25" s="30" t="s">
        <v>246</v>
      </c>
      <c r="E25" s="30" t="s">
        <v>140</v>
      </c>
      <c r="F25" s="37" t="s">
        <v>5660</v>
      </c>
      <c r="G25" s="38"/>
      <c r="H25" s="38"/>
      <c r="I25" s="38"/>
      <c r="J25" s="38"/>
      <c r="K25" s="38"/>
      <c r="L25" s="38"/>
      <c r="M25" s="38"/>
      <c r="N25" s="38"/>
      <c r="O25" s="34"/>
      <c r="P25" s="34"/>
      <c r="Q25" s="34"/>
      <c r="R25" s="34"/>
      <c r="S25" s="34">
        <v>13.094776656602576</v>
      </c>
      <c r="T25" s="34">
        <v>13.673454301075271</v>
      </c>
      <c r="U25" s="34">
        <v>12.265835650723027</v>
      </c>
      <c r="V25" s="34">
        <v>13.746941097103777</v>
      </c>
      <c r="W25" s="33"/>
      <c r="X25" s="33"/>
      <c r="Y25" s="33"/>
      <c r="Z25" s="33"/>
      <c r="AA25" s="33"/>
      <c r="AB25" s="33"/>
      <c r="AC25" s="33"/>
      <c r="AD25" s="33"/>
      <c r="AE25" s="33"/>
      <c r="AF25" s="29"/>
      <c r="AG25" s="29"/>
    </row>
    <row r="26" spans="1:33">
      <c r="A26" s="83" t="s">
        <v>5663</v>
      </c>
      <c r="B26" s="30" t="s">
        <v>5664</v>
      </c>
      <c r="C26" s="30" t="s">
        <v>138</v>
      </c>
      <c r="D26" s="30" t="s">
        <v>500</v>
      </c>
      <c r="E26" s="30" t="s">
        <v>140</v>
      </c>
      <c r="F26" s="37" t="s">
        <v>5665</v>
      </c>
      <c r="G26" s="39">
        <v>30.083333333333332</v>
      </c>
      <c r="H26" s="38"/>
      <c r="I26" s="39">
        <v>25.636904761904763</v>
      </c>
      <c r="J26" s="39">
        <v>22.371279761904759</v>
      </c>
      <c r="K26" s="39">
        <v>22.647115384615383</v>
      </c>
      <c r="L26" s="39">
        <v>20.473076923076924</v>
      </c>
      <c r="M26" s="38"/>
      <c r="N26" s="38"/>
      <c r="O26" s="34">
        <v>21.744270602171245</v>
      </c>
      <c r="P26" s="34">
        <v>21.076056530214426</v>
      </c>
      <c r="Q26" s="34">
        <v>18.543175287356323</v>
      </c>
      <c r="R26" s="34">
        <v>16.630549375849711</v>
      </c>
      <c r="S26" s="34">
        <v>15.268964912280701</v>
      </c>
      <c r="T26" s="34">
        <v>15.361034482758621</v>
      </c>
      <c r="U26" s="34">
        <v>16.157702076381163</v>
      </c>
      <c r="V26" s="34">
        <v>15.671356136447905</v>
      </c>
      <c r="W26" s="33"/>
      <c r="X26" s="33"/>
      <c r="Y26" s="33">
        <v>0.72330008086274955</v>
      </c>
      <c r="Z26" s="33">
        <v>0.7433883779938808</v>
      </c>
      <c r="AA26" s="33">
        <v>0.67421235124068823</v>
      </c>
      <c r="AB26" s="33">
        <v>0.75030414531603251</v>
      </c>
      <c r="AC26" s="33"/>
      <c r="AD26" s="33"/>
      <c r="AE26" s="33">
        <v>0.7228012388533378</v>
      </c>
      <c r="AF26" s="64" t="s">
        <v>80</v>
      </c>
      <c r="AG26" s="29"/>
    </row>
    <row r="27" spans="1:33">
      <c r="A27" s="83" t="s">
        <v>5666</v>
      </c>
      <c r="B27" s="30" t="s">
        <v>150</v>
      </c>
      <c r="C27" s="30" t="s">
        <v>138</v>
      </c>
      <c r="D27" s="30" t="s">
        <v>151</v>
      </c>
      <c r="E27" s="30" t="s">
        <v>140</v>
      </c>
      <c r="F27" s="37" t="s">
        <v>152</v>
      </c>
      <c r="G27" s="38"/>
      <c r="H27" s="38"/>
      <c r="I27" s="38"/>
      <c r="J27" s="38"/>
      <c r="K27" s="38"/>
      <c r="L27" s="38"/>
      <c r="M27" s="38"/>
      <c r="N27" s="38"/>
      <c r="O27" s="34"/>
      <c r="P27" s="34"/>
      <c r="Q27" s="34">
        <v>16.695628899835796</v>
      </c>
      <c r="R27" s="34">
        <v>14.695107526881721</v>
      </c>
      <c r="S27" s="34">
        <v>13.633474958949098</v>
      </c>
      <c r="T27" s="34">
        <v>14.888558388872793</v>
      </c>
      <c r="U27" s="34">
        <v>13.815850614439324</v>
      </c>
      <c r="V27" s="34">
        <v>14.853872887864821</v>
      </c>
      <c r="W27" s="33"/>
      <c r="X27" s="33"/>
      <c r="Y27" s="33"/>
      <c r="Z27" s="33"/>
      <c r="AA27" s="33"/>
      <c r="AB27" s="33"/>
      <c r="AC27" s="33"/>
      <c r="AD27" s="33"/>
      <c r="AE27" s="33"/>
      <c r="AF27" s="29"/>
      <c r="AG27" s="29"/>
    </row>
    <row r="28" spans="1:33">
      <c r="A28" s="83" t="s">
        <v>5667</v>
      </c>
      <c r="B28" s="30" t="s">
        <v>5668</v>
      </c>
      <c r="C28" s="30" t="s">
        <v>138</v>
      </c>
      <c r="D28" s="30" t="s">
        <v>171</v>
      </c>
      <c r="E28" s="30" t="s">
        <v>140</v>
      </c>
      <c r="F28" s="37" t="s">
        <v>5669</v>
      </c>
      <c r="G28" s="38"/>
      <c r="H28" s="38"/>
      <c r="I28" s="38"/>
      <c r="J28" s="38"/>
      <c r="K28" s="38"/>
      <c r="L28" s="38"/>
      <c r="M28" s="38"/>
      <c r="N28" s="38"/>
      <c r="O28" s="34"/>
      <c r="P28" s="34">
        <v>17.023375331564985</v>
      </c>
      <c r="Q28" s="34">
        <v>15.29767857142857</v>
      </c>
      <c r="R28" s="34">
        <v>12.108972520908006</v>
      </c>
      <c r="S28" s="34">
        <v>11.749803271441202</v>
      </c>
      <c r="T28" s="34">
        <v>12.098132183908048</v>
      </c>
      <c r="U28" s="34">
        <v>11.418406593406594</v>
      </c>
      <c r="V28" s="34">
        <v>12.253659802043421</v>
      </c>
      <c r="W28" s="33"/>
      <c r="X28" s="33"/>
      <c r="Y28" s="33"/>
      <c r="Z28" s="33"/>
      <c r="AA28" s="33"/>
      <c r="AB28" s="33"/>
      <c r="AC28" s="33"/>
      <c r="AD28" s="33"/>
      <c r="AE28" s="33"/>
      <c r="AF28" s="29"/>
      <c r="AG28" s="29"/>
    </row>
    <row r="29" spans="1:33">
      <c r="A29" s="83" t="s">
        <v>5670</v>
      </c>
      <c r="B29" s="30" t="s">
        <v>5671</v>
      </c>
      <c r="C29" s="30" t="s">
        <v>138</v>
      </c>
      <c r="D29" s="30" t="s">
        <v>262</v>
      </c>
      <c r="E29" s="30" t="s">
        <v>140</v>
      </c>
      <c r="F29" s="37" t="s">
        <v>5672</v>
      </c>
      <c r="G29" s="39">
        <v>28.327083333333334</v>
      </c>
      <c r="H29" s="39">
        <v>26.423809523809524</v>
      </c>
      <c r="I29" s="39">
        <v>26.029761904761905</v>
      </c>
      <c r="J29" s="39">
        <v>20.239285714285714</v>
      </c>
      <c r="K29" s="39">
        <v>20.982575757575759</v>
      </c>
      <c r="L29" s="38"/>
      <c r="M29" s="38"/>
      <c r="N29" s="39">
        <v>21.744536713286713</v>
      </c>
      <c r="O29" s="34">
        <v>19.948954962080457</v>
      </c>
      <c r="P29" s="34">
        <v>20.40122955747956</v>
      </c>
      <c r="Q29" s="34">
        <v>18.22833403824783</v>
      </c>
      <c r="R29" s="34">
        <v>14.648785489733768</v>
      </c>
      <c r="S29" s="34">
        <v>14.113520430718708</v>
      </c>
      <c r="T29" s="34">
        <v>15.449189814814817</v>
      </c>
      <c r="U29" s="34">
        <v>13.911157179346835</v>
      </c>
      <c r="V29" s="34">
        <v>14.186235632183907</v>
      </c>
      <c r="W29" s="33"/>
      <c r="X29" s="33">
        <v>0.77207752875666025</v>
      </c>
      <c r="Y29" s="33">
        <v>0.70028815879845308</v>
      </c>
      <c r="Z29" s="33">
        <v>0.72377976656528242</v>
      </c>
      <c r="AA29" s="33">
        <v>0.67263050036280803</v>
      </c>
      <c r="AB29" s="33"/>
      <c r="AC29" s="33"/>
      <c r="AD29" s="33">
        <v>0.65240459335772349</v>
      </c>
      <c r="AE29" s="33">
        <v>0.7042361095681855</v>
      </c>
      <c r="AF29" s="64" t="s">
        <v>80</v>
      </c>
      <c r="AG29" s="29"/>
    </row>
    <row r="30" spans="1:33" ht="25.5">
      <c r="A30" s="83" t="s">
        <v>5673</v>
      </c>
      <c r="B30" s="30" t="s">
        <v>5674</v>
      </c>
      <c r="C30" s="30" t="s">
        <v>138</v>
      </c>
      <c r="D30" s="30" t="s">
        <v>5675</v>
      </c>
      <c r="E30" s="30" t="s">
        <v>140</v>
      </c>
      <c r="F30" s="37" t="s">
        <v>5676</v>
      </c>
      <c r="G30" s="39">
        <v>28.283333333333335</v>
      </c>
      <c r="H30" s="39">
        <v>28.069230769230767</v>
      </c>
      <c r="I30" s="38"/>
      <c r="J30" s="38"/>
      <c r="K30" s="38"/>
      <c r="L30" s="38"/>
      <c r="M30" s="38"/>
      <c r="N30" s="38"/>
      <c r="O30" s="34">
        <v>19.770587688492366</v>
      </c>
      <c r="P30" s="34">
        <v>19.620925925925924</v>
      </c>
      <c r="Q30" s="34">
        <v>16.312931034482759</v>
      </c>
      <c r="R30" s="34"/>
      <c r="S30" s="34"/>
      <c r="T30" s="34"/>
      <c r="U30" s="34"/>
      <c r="V30" s="34"/>
      <c r="W30" s="33"/>
      <c r="X30" s="33">
        <v>0.6990190107893588</v>
      </c>
      <c r="Y30" s="33"/>
      <c r="Z30" s="33"/>
      <c r="AA30" s="33"/>
      <c r="AB30" s="33"/>
      <c r="AC30" s="33"/>
      <c r="AD30" s="33"/>
      <c r="AE30" s="33">
        <v>0.6990190107893588</v>
      </c>
      <c r="AF30" s="64" t="s">
        <v>80</v>
      </c>
      <c r="AG30" s="29"/>
    </row>
    <row r="31" spans="1:33">
      <c r="A31" s="83" t="s">
        <v>5677</v>
      </c>
      <c r="B31" s="30" t="s">
        <v>5678</v>
      </c>
      <c r="C31" s="30" t="s">
        <v>138</v>
      </c>
      <c r="D31" s="30" t="s">
        <v>5675</v>
      </c>
      <c r="E31" s="30" t="s">
        <v>140</v>
      </c>
      <c r="F31" s="37" t="s">
        <v>5676</v>
      </c>
      <c r="G31" s="38"/>
      <c r="H31" s="38"/>
      <c r="I31" s="38"/>
      <c r="J31" s="38"/>
      <c r="K31" s="38"/>
      <c r="L31" s="38"/>
      <c r="M31" s="38"/>
      <c r="N31" s="38"/>
      <c r="O31" s="34"/>
      <c r="P31" s="34"/>
      <c r="Q31" s="34"/>
      <c r="R31" s="34"/>
      <c r="S31" s="34"/>
      <c r="T31" s="34">
        <v>12.703083554376658</v>
      </c>
      <c r="U31" s="34">
        <v>12.650483870967742</v>
      </c>
      <c r="V31" s="34">
        <v>13.881350574712645</v>
      </c>
      <c r="W31" s="33"/>
      <c r="X31" s="33"/>
      <c r="Y31" s="33"/>
      <c r="Z31" s="33"/>
      <c r="AA31" s="33"/>
      <c r="AB31" s="33"/>
      <c r="AC31" s="33"/>
      <c r="AD31" s="33"/>
      <c r="AE31" s="33"/>
      <c r="AF31" s="29"/>
      <c r="AG31" s="29"/>
    </row>
    <row r="32" spans="1:33">
      <c r="A32" s="83" t="s">
        <v>5679</v>
      </c>
      <c r="B32" s="30" t="s">
        <v>5680</v>
      </c>
      <c r="C32" s="30" t="s">
        <v>138</v>
      </c>
      <c r="D32" s="30" t="s">
        <v>330</v>
      </c>
      <c r="E32" s="30" t="s">
        <v>140</v>
      </c>
      <c r="F32" s="37" t="s">
        <v>5681</v>
      </c>
      <c r="G32" s="38"/>
      <c r="H32" s="39">
        <v>25.405952380952378</v>
      </c>
      <c r="I32" s="38"/>
      <c r="J32" s="38"/>
      <c r="K32" s="38"/>
      <c r="L32" s="38"/>
      <c r="M32" s="38"/>
      <c r="N32" s="38"/>
      <c r="O32" s="34"/>
      <c r="P32" s="34"/>
      <c r="Q32" s="34"/>
      <c r="R32" s="34"/>
      <c r="S32" s="34"/>
      <c r="T32" s="34">
        <v>13.841240009990013</v>
      </c>
      <c r="U32" s="34">
        <v>12.745014474772539</v>
      </c>
      <c r="V32" s="34">
        <v>14.178404377880184</v>
      </c>
      <c r="W32" s="33"/>
      <c r="X32" s="33"/>
      <c r="Y32" s="33"/>
      <c r="Z32" s="33"/>
      <c r="AA32" s="33"/>
      <c r="AB32" s="33"/>
      <c r="AC32" s="33"/>
      <c r="AD32" s="33"/>
      <c r="AE32" s="33"/>
      <c r="AF32" s="29"/>
      <c r="AG32" s="29"/>
    </row>
    <row r="33" spans="1:33" ht="25.5">
      <c r="A33" s="83" t="s">
        <v>5682</v>
      </c>
      <c r="B33" s="30" t="s">
        <v>5683</v>
      </c>
      <c r="C33" s="30" t="s">
        <v>235</v>
      </c>
      <c r="D33" s="30" t="s">
        <v>177</v>
      </c>
      <c r="E33" s="30" t="s">
        <v>237</v>
      </c>
      <c r="F33" s="37" t="s">
        <v>5684</v>
      </c>
      <c r="G33" s="39">
        <v>20.809752747252748</v>
      </c>
      <c r="H33" s="39">
        <v>19.350000000000001</v>
      </c>
      <c r="I33" s="39">
        <v>20.377380952380953</v>
      </c>
      <c r="J33" s="39">
        <v>19.288095238095238</v>
      </c>
      <c r="K33" s="39">
        <v>17.413095238095238</v>
      </c>
      <c r="L33" s="39">
        <v>20.505128205128205</v>
      </c>
      <c r="M33" s="39">
        <v>18.391666666666666</v>
      </c>
      <c r="N33" s="39">
        <v>19.170604395604396</v>
      </c>
      <c r="O33" s="34">
        <v>14.598239738453897</v>
      </c>
      <c r="P33" s="34">
        <v>13.222644590403211</v>
      </c>
      <c r="Q33" s="34">
        <v>14.03382183908046</v>
      </c>
      <c r="R33" s="34">
        <v>13.721276881720428</v>
      </c>
      <c r="S33" s="34">
        <v>13.325046678849514</v>
      </c>
      <c r="T33" s="34">
        <v>12.791457680250783</v>
      </c>
      <c r="U33" s="34">
        <v>12.664813013915245</v>
      </c>
      <c r="V33" s="34">
        <v>14.367950588837688</v>
      </c>
      <c r="W33" s="33"/>
      <c r="X33" s="33">
        <v>0.6833408057055923</v>
      </c>
      <c r="Y33" s="33">
        <v>0.68869605332871331</v>
      </c>
      <c r="Z33" s="33">
        <v>0.71138579068295027</v>
      </c>
      <c r="AA33" s="33">
        <v>0.76523136735035158</v>
      </c>
      <c r="AB33" s="33">
        <v>0.62381749347227777</v>
      </c>
      <c r="AC33" s="33">
        <v>0.68861692871310809</v>
      </c>
      <c r="AD33" s="33">
        <v>0.74947822678621956</v>
      </c>
      <c r="AE33" s="33">
        <v>0.70150952371988751</v>
      </c>
      <c r="AF33" s="64" t="s">
        <v>80</v>
      </c>
      <c r="AG33" s="29"/>
    </row>
    <row r="34" spans="1:33" ht="25.5">
      <c r="A34" s="83" t="s">
        <v>5682</v>
      </c>
      <c r="B34" s="30" t="s">
        <v>5685</v>
      </c>
      <c r="C34" s="30" t="s">
        <v>235</v>
      </c>
      <c r="D34" s="30" t="s">
        <v>177</v>
      </c>
      <c r="E34" s="30" t="s">
        <v>237</v>
      </c>
      <c r="F34" s="37" t="s">
        <v>5684</v>
      </c>
      <c r="G34" s="38"/>
      <c r="H34" s="38"/>
      <c r="I34" s="38"/>
      <c r="J34" s="39">
        <v>18.756501831501833</v>
      </c>
      <c r="K34" s="39">
        <v>17.157142857142858</v>
      </c>
      <c r="L34" s="38"/>
      <c r="M34" s="38"/>
      <c r="N34" s="38"/>
      <c r="O34" s="34"/>
      <c r="P34" s="34"/>
      <c r="Q34" s="34"/>
      <c r="R34" s="34">
        <v>12.741481481481483</v>
      </c>
      <c r="S34" s="34">
        <v>13.52229689366786</v>
      </c>
      <c r="T34" s="34">
        <v>12.299120370370371</v>
      </c>
      <c r="U34" s="34"/>
      <c r="V34" s="34"/>
      <c r="W34" s="33"/>
      <c r="X34" s="33"/>
      <c r="Y34" s="33"/>
      <c r="Z34" s="33">
        <v>0.6793101184828596</v>
      </c>
      <c r="AA34" s="33">
        <v>0.78814386557597849</v>
      </c>
      <c r="AB34" s="33"/>
      <c r="AC34" s="33"/>
      <c r="AD34" s="33"/>
      <c r="AE34" s="33">
        <v>0.73372699202941905</v>
      </c>
      <c r="AF34" s="29"/>
      <c r="AG34" s="29"/>
    </row>
    <row r="35" spans="1:33">
      <c r="A35" s="83" t="s">
        <v>5686</v>
      </c>
      <c r="B35" s="30" t="s">
        <v>5687</v>
      </c>
      <c r="C35" s="30" t="s">
        <v>235</v>
      </c>
      <c r="D35" s="30" t="s">
        <v>177</v>
      </c>
      <c r="E35" s="30" t="s">
        <v>237</v>
      </c>
      <c r="F35" s="37" t="s">
        <v>5684</v>
      </c>
      <c r="G35" s="39">
        <v>20.235073260073257</v>
      </c>
      <c r="H35" s="38"/>
      <c r="I35" s="38"/>
      <c r="J35" s="38"/>
      <c r="K35" s="38"/>
      <c r="L35" s="38"/>
      <c r="M35" s="38"/>
      <c r="N35" s="38"/>
      <c r="O35" s="34"/>
      <c r="P35" s="34"/>
      <c r="Q35" s="34">
        <v>12.725343915343917</v>
      </c>
      <c r="R35" s="34">
        <v>13.204610472541507</v>
      </c>
      <c r="S35" s="34">
        <v>13.142307692307694</v>
      </c>
      <c r="T35" s="34">
        <v>13.106700626959247</v>
      </c>
      <c r="U35" s="34">
        <v>11.239290450928383</v>
      </c>
      <c r="V35" s="34">
        <v>13.427650590150588</v>
      </c>
      <c r="W35" s="33"/>
      <c r="X35" s="33"/>
      <c r="Y35" s="33"/>
      <c r="Z35" s="33"/>
      <c r="AA35" s="33"/>
      <c r="AB35" s="33"/>
      <c r="AC35" s="33"/>
      <c r="AD35" s="33"/>
      <c r="AE35" s="33"/>
      <c r="AF35" s="29"/>
      <c r="AG35" s="29"/>
    </row>
    <row r="36" spans="1:33" ht="25.5">
      <c r="A36" s="83" t="s">
        <v>5688</v>
      </c>
      <c r="B36" s="30" t="s">
        <v>5689</v>
      </c>
      <c r="C36" s="30" t="s">
        <v>235</v>
      </c>
      <c r="D36" s="30" t="s">
        <v>177</v>
      </c>
      <c r="E36" s="30" t="s">
        <v>237</v>
      </c>
      <c r="F36" s="37" t="s">
        <v>5684</v>
      </c>
      <c r="G36" s="38"/>
      <c r="H36" s="38"/>
      <c r="I36" s="38"/>
      <c r="J36" s="38"/>
      <c r="K36" s="38"/>
      <c r="L36" s="38"/>
      <c r="M36" s="38"/>
      <c r="N36" s="38"/>
      <c r="O36" s="34"/>
      <c r="P36" s="34"/>
      <c r="Q36" s="34">
        <v>12.916901881720431</v>
      </c>
      <c r="R36" s="34">
        <v>13.00252159727966</v>
      </c>
      <c r="S36" s="34">
        <v>13.320771756978653</v>
      </c>
      <c r="T36" s="34">
        <v>13.500925498789067</v>
      </c>
      <c r="U36" s="34">
        <v>11.76878398102536</v>
      </c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29"/>
      <c r="AG36" s="29"/>
    </row>
    <row r="37" spans="1:33" ht="25.5">
      <c r="A37" s="83" t="s">
        <v>5690</v>
      </c>
      <c r="B37" s="30" t="s">
        <v>5691</v>
      </c>
      <c r="C37" s="30" t="s">
        <v>235</v>
      </c>
      <c r="D37" s="30" t="s">
        <v>177</v>
      </c>
      <c r="E37" s="30" t="s">
        <v>237</v>
      </c>
      <c r="F37" s="37" t="s">
        <v>5684</v>
      </c>
      <c r="G37" s="38"/>
      <c r="H37" s="38"/>
      <c r="I37" s="38"/>
      <c r="J37" s="38"/>
      <c r="K37" s="38"/>
      <c r="L37" s="38"/>
      <c r="M37" s="38"/>
      <c r="N37" s="38"/>
      <c r="O37" s="34"/>
      <c r="P37" s="34"/>
      <c r="Q37" s="34"/>
      <c r="R37" s="34">
        <v>13.419166666666669</v>
      </c>
      <c r="S37" s="34">
        <v>13.183447044334978</v>
      </c>
      <c r="T37" s="34">
        <v>13.06886231884058</v>
      </c>
      <c r="U37" s="34">
        <v>11.902200397641575</v>
      </c>
      <c r="V37" s="34">
        <v>13.215620879120879</v>
      </c>
      <c r="W37" s="33"/>
      <c r="X37" s="33"/>
      <c r="Y37" s="33"/>
      <c r="Z37" s="33"/>
      <c r="AA37" s="33"/>
      <c r="AB37" s="33"/>
      <c r="AC37" s="33"/>
      <c r="AD37" s="33"/>
      <c r="AE37" s="33"/>
      <c r="AF37" s="29"/>
      <c r="AG37" s="29"/>
    </row>
    <row r="38" spans="1:33">
      <c r="A38" s="83" t="s">
        <v>5692</v>
      </c>
      <c r="B38" s="30" t="s">
        <v>5693</v>
      </c>
      <c r="C38" s="30" t="s">
        <v>235</v>
      </c>
      <c r="D38" s="30" t="s">
        <v>177</v>
      </c>
      <c r="E38" s="30" t="s">
        <v>237</v>
      </c>
      <c r="F38" s="37" t="s">
        <v>5684</v>
      </c>
      <c r="G38" s="39">
        <v>17.433333333333334</v>
      </c>
      <c r="H38" s="38"/>
      <c r="I38" s="39">
        <v>15.702083333333334</v>
      </c>
      <c r="J38" s="39">
        <v>14.455208333333333</v>
      </c>
      <c r="K38" s="39">
        <v>13.807692307692308</v>
      </c>
      <c r="L38" s="39">
        <v>15.169047619047619</v>
      </c>
      <c r="M38" s="39">
        <v>12.558253205128205</v>
      </c>
      <c r="N38" s="39">
        <v>13.333882783882784</v>
      </c>
      <c r="O38" s="34">
        <v>14.903886046867221</v>
      </c>
      <c r="P38" s="34"/>
      <c r="Q38" s="34">
        <v>13.03202380952381</v>
      </c>
      <c r="R38" s="34">
        <v>12.078095238095239</v>
      </c>
      <c r="S38" s="34">
        <v>12.14120366691974</v>
      </c>
      <c r="T38" s="34">
        <v>11.708026819923372</v>
      </c>
      <c r="U38" s="34">
        <v>11.125866402116403</v>
      </c>
      <c r="V38" s="34">
        <v>12.358533224747072</v>
      </c>
      <c r="W38" s="33"/>
      <c r="X38" s="33"/>
      <c r="Y38" s="33">
        <v>0.82995507875433572</v>
      </c>
      <c r="Z38" s="33">
        <v>0.83555317637612092</v>
      </c>
      <c r="AA38" s="33">
        <v>0.87930722935908978</v>
      </c>
      <c r="AB38" s="33">
        <v>0.77183664485446812</v>
      </c>
      <c r="AC38" s="33">
        <v>0.88594060180066425</v>
      </c>
      <c r="AD38" s="33">
        <v>0.92685179741382928</v>
      </c>
      <c r="AE38" s="33">
        <v>0.85490742142641807</v>
      </c>
      <c r="AF38" s="64" t="s">
        <v>80</v>
      </c>
      <c r="AG38" s="29"/>
    </row>
    <row r="39" spans="1:33" ht="25.5">
      <c r="A39" s="83" t="s">
        <v>5694</v>
      </c>
      <c r="B39" s="30" t="s">
        <v>234</v>
      </c>
      <c r="C39" s="30" t="s">
        <v>235</v>
      </c>
      <c r="D39" s="30" t="s">
        <v>236</v>
      </c>
      <c r="E39" s="30" t="s">
        <v>237</v>
      </c>
      <c r="F39" s="37" t="s">
        <v>109</v>
      </c>
      <c r="G39" s="38"/>
      <c r="H39" s="38"/>
      <c r="I39" s="38"/>
      <c r="J39" s="38"/>
      <c r="K39" s="38"/>
      <c r="L39" s="38"/>
      <c r="M39" s="38"/>
      <c r="N39" s="38"/>
      <c r="O39" s="34"/>
      <c r="P39" s="34">
        <v>10.788805985680984</v>
      </c>
      <c r="Q39" s="34">
        <v>10.672144415499837</v>
      </c>
      <c r="R39" s="34">
        <v>12.269417360618949</v>
      </c>
      <c r="S39" s="34">
        <v>11.801175229497145</v>
      </c>
      <c r="T39" s="34">
        <v>11.719320894124165</v>
      </c>
      <c r="U39" s="34">
        <v>10.897131839276991</v>
      </c>
      <c r="V39" s="34">
        <v>11.469004842189774</v>
      </c>
      <c r="W39" s="33"/>
      <c r="X39" s="33"/>
      <c r="Y39" s="33"/>
      <c r="Z39" s="33"/>
      <c r="AA39" s="33"/>
      <c r="AB39" s="33"/>
      <c r="AC39" s="33"/>
      <c r="AD39" s="33"/>
      <c r="AE39" s="33"/>
      <c r="AF39" s="29"/>
      <c r="AG39" s="29"/>
    </row>
    <row r="40" spans="1:33" ht="25.5">
      <c r="A40" s="83" t="s">
        <v>5695</v>
      </c>
      <c r="B40" s="30" t="s">
        <v>238</v>
      </c>
      <c r="C40" s="30" t="s">
        <v>235</v>
      </c>
      <c r="D40" s="30" t="s">
        <v>236</v>
      </c>
      <c r="E40" s="30" t="s">
        <v>237</v>
      </c>
      <c r="F40" s="37" t="s">
        <v>109</v>
      </c>
      <c r="G40" s="39">
        <v>20.616239316239316</v>
      </c>
      <c r="H40" s="38"/>
      <c r="I40" s="38"/>
      <c r="J40" s="38"/>
      <c r="K40" s="38"/>
      <c r="L40" s="38"/>
      <c r="M40" s="38"/>
      <c r="N40" s="38"/>
      <c r="O40" s="34"/>
      <c r="P40" s="34"/>
      <c r="Q40" s="34">
        <v>11.819627419196385</v>
      </c>
      <c r="R40" s="34">
        <v>13.014290275497173</v>
      </c>
      <c r="S40" s="34">
        <v>13.228586822660096</v>
      </c>
      <c r="T40" s="34">
        <v>13.015998656515901</v>
      </c>
      <c r="U40" s="34"/>
      <c r="V40" s="34"/>
      <c r="W40" s="33"/>
      <c r="X40" s="33"/>
      <c r="Y40" s="33"/>
      <c r="Z40" s="33"/>
      <c r="AA40" s="33"/>
      <c r="AB40" s="33"/>
      <c r="AC40" s="33"/>
      <c r="AD40" s="33"/>
      <c r="AE40" s="33"/>
      <c r="AF40" s="29"/>
      <c r="AG40" s="29"/>
    </row>
    <row r="41" spans="1:33">
      <c r="A41" s="83" t="s">
        <v>5696</v>
      </c>
      <c r="B41" s="30" t="s">
        <v>5697</v>
      </c>
      <c r="C41" s="30" t="s">
        <v>235</v>
      </c>
      <c r="D41" s="30" t="s">
        <v>224</v>
      </c>
      <c r="E41" s="30" t="s">
        <v>237</v>
      </c>
      <c r="F41" s="37" t="s">
        <v>5698</v>
      </c>
      <c r="G41" s="38"/>
      <c r="H41" s="38"/>
      <c r="I41" s="38"/>
      <c r="J41" s="38"/>
      <c r="K41" s="38"/>
      <c r="L41" s="38"/>
      <c r="M41" s="38"/>
      <c r="N41" s="38"/>
      <c r="O41" s="34"/>
      <c r="P41" s="34"/>
      <c r="Q41" s="34"/>
      <c r="R41" s="34"/>
      <c r="S41" s="34"/>
      <c r="T41" s="34"/>
      <c r="U41" s="34"/>
      <c r="V41" s="34">
        <v>8.7702639751552791</v>
      </c>
      <c r="W41" s="33"/>
      <c r="X41" s="33"/>
      <c r="Y41" s="33"/>
      <c r="Z41" s="33"/>
      <c r="AA41" s="33"/>
      <c r="AB41" s="33"/>
      <c r="AC41" s="33"/>
      <c r="AD41" s="33"/>
      <c r="AE41" s="33"/>
      <c r="AF41" s="29"/>
      <c r="AG41" s="29"/>
    </row>
    <row r="42" spans="1:33" ht="25.5">
      <c r="A42" s="83" t="s">
        <v>5699</v>
      </c>
      <c r="B42" s="30" t="s">
        <v>5700</v>
      </c>
      <c r="C42" s="30" t="s">
        <v>235</v>
      </c>
      <c r="D42" s="30" t="s">
        <v>528</v>
      </c>
      <c r="E42" s="30" t="s">
        <v>237</v>
      </c>
      <c r="F42" s="37" t="s">
        <v>5701</v>
      </c>
      <c r="G42" s="39">
        <v>30.309080302692252</v>
      </c>
      <c r="H42" s="39">
        <v>30.209495995942145</v>
      </c>
      <c r="I42" s="39">
        <v>31.245835010266838</v>
      </c>
      <c r="J42" s="39">
        <v>36.636691703168026</v>
      </c>
      <c r="K42" s="39">
        <v>33.186366899174701</v>
      </c>
      <c r="L42" s="39">
        <v>40.629530763354296</v>
      </c>
      <c r="M42" s="39">
        <v>39.755528432469497</v>
      </c>
      <c r="N42" s="38"/>
      <c r="O42" s="34">
        <v>14.408759395213643</v>
      </c>
      <c r="P42" s="34">
        <v>17.314187556279464</v>
      </c>
      <c r="Q42" s="34">
        <v>16.249400995285487</v>
      </c>
      <c r="R42" s="34">
        <v>17.067865324155719</v>
      </c>
      <c r="S42" s="34">
        <v>16.37902348507291</v>
      </c>
      <c r="T42" s="34">
        <v>16.72157059180779</v>
      </c>
      <c r="U42" s="34">
        <v>15.433122594459801</v>
      </c>
      <c r="V42" s="34"/>
      <c r="W42" s="33"/>
      <c r="X42" s="33">
        <v>0.57313725322015208</v>
      </c>
      <c r="Y42" s="33">
        <v>0.52005014396146609</v>
      </c>
      <c r="Z42" s="33">
        <v>0.46586808280726494</v>
      </c>
      <c r="AA42" s="33">
        <v>0.493546748724707</v>
      </c>
      <c r="AB42" s="33">
        <v>0.41156199142939076</v>
      </c>
      <c r="AC42" s="33">
        <v>0.38820066549172372</v>
      </c>
      <c r="AD42" s="33"/>
      <c r="AE42" s="33">
        <v>0.47539414760578408</v>
      </c>
      <c r="AF42" s="64" t="s">
        <v>80</v>
      </c>
      <c r="AG42" s="29"/>
    </row>
    <row r="43" spans="1:33" ht="25.5">
      <c r="A43" s="83" t="s">
        <v>5702</v>
      </c>
      <c r="B43" s="30" t="s">
        <v>5703</v>
      </c>
      <c r="C43" s="30" t="s">
        <v>235</v>
      </c>
      <c r="D43" s="30" t="s">
        <v>528</v>
      </c>
      <c r="E43" s="30" t="s">
        <v>237</v>
      </c>
      <c r="F43" s="37" t="s">
        <v>5701</v>
      </c>
      <c r="G43" s="38"/>
      <c r="H43" s="38"/>
      <c r="I43" s="38"/>
      <c r="J43" s="38"/>
      <c r="K43" s="38"/>
      <c r="L43" s="38"/>
      <c r="M43" s="38"/>
      <c r="N43" s="38"/>
      <c r="O43" s="34"/>
      <c r="P43" s="34"/>
      <c r="Q43" s="34"/>
      <c r="R43" s="34"/>
      <c r="S43" s="34"/>
      <c r="T43" s="34"/>
      <c r="U43" s="34">
        <v>11.526147174108798</v>
      </c>
      <c r="V43" s="34">
        <v>13.066423280423283</v>
      </c>
      <c r="W43" s="33"/>
      <c r="X43" s="33"/>
      <c r="Y43" s="33"/>
      <c r="Z43" s="33"/>
      <c r="AA43" s="33"/>
      <c r="AB43" s="33"/>
      <c r="AC43" s="33"/>
      <c r="AD43" s="33"/>
      <c r="AE43" s="33"/>
      <c r="AF43" s="29"/>
      <c r="AG43" s="29"/>
    </row>
    <row r="44" spans="1:33" ht="25.5">
      <c r="A44" s="83" t="s">
        <v>5699</v>
      </c>
      <c r="B44" s="30" t="s">
        <v>5704</v>
      </c>
      <c r="C44" s="30" t="s">
        <v>235</v>
      </c>
      <c r="D44" s="30" t="s">
        <v>528</v>
      </c>
      <c r="E44" s="30" t="s">
        <v>237</v>
      </c>
      <c r="F44" s="37" t="s">
        <v>5701</v>
      </c>
      <c r="G44" s="38"/>
      <c r="H44" s="38"/>
      <c r="I44" s="38"/>
      <c r="J44" s="38"/>
      <c r="K44" s="38"/>
      <c r="L44" s="38"/>
      <c r="M44" s="38"/>
      <c r="N44" s="39">
        <v>17.162500000000001</v>
      </c>
      <c r="O44" s="34"/>
      <c r="P44" s="34"/>
      <c r="Q44" s="34"/>
      <c r="R44" s="34"/>
      <c r="S44" s="34"/>
      <c r="T44" s="34"/>
      <c r="U44" s="34">
        <v>12.18615574528442</v>
      </c>
      <c r="V44" s="34">
        <v>13.277767692322938</v>
      </c>
      <c r="W44" s="33"/>
      <c r="X44" s="33"/>
      <c r="Y44" s="33"/>
      <c r="Z44" s="33"/>
      <c r="AA44" s="33"/>
      <c r="AB44" s="33"/>
      <c r="AC44" s="33"/>
      <c r="AD44" s="33">
        <v>0.77364997478939179</v>
      </c>
      <c r="AE44" s="33">
        <v>0.77364997478939179</v>
      </c>
      <c r="AF44" s="29"/>
      <c r="AG44" s="29"/>
    </row>
    <row r="45" spans="1:33" ht="25.5">
      <c r="A45" s="83" t="s">
        <v>5699</v>
      </c>
      <c r="B45" s="30" t="s">
        <v>5705</v>
      </c>
      <c r="C45" s="30" t="s">
        <v>235</v>
      </c>
      <c r="D45" s="30" t="s">
        <v>528</v>
      </c>
      <c r="E45" s="30" t="s">
        <v>237</v>
      </c>
      <c r="F45" s="37" t="s">
        <v>5701</v>
      </c>
      <c r="G45" s="39">
        <v>20.456919642857141</v>
      </c>
      <c r="H45" s="39">
        <v>19.383333333333333</v>
      </c>
      <c r="I45" s="39">
        <v>20.00357142857143</v>
      </c>
      <c r="J45" s="39">
        <v>19.5</v>
      </c>
      <c r="K45" s="39">
        <v>17.455357142857142</v>
      </c>
      <c r="L45" s="39">
        <v>20.818452380952383</v>
      </c>
      <c r="M45" s="38"/>
      <c r="N45" s="38"/>
      <c r="O45" s="34">
        <v>14.824392308186113</v>
      </c>
      <c r="P45" s="34">
        <v>13.745412676172549</v>
      </c>
      <c r="Q45" s="34">
        <v>14.235591290893014</v>
      </c>
      <c r="R45" s="34">
        <v>14.372083333333332</v>
      </c>
      <c r="S45" s="34">
        <v>13.876190476190475</v>
      </c>
      <c r="T45" s="34">
        <v>13.959784482758621</v>
      </c>
      <c r="U45" s="34">
        <v>12.763731527093595</v>
      </c>
      <c r="V45" s="34">
        <v>13.795492975734355</v>
      </c>
      <c r="W45" s="33"/>
      <c r="X45" s="33">
        <v>0.70913564967356235</v>
      </c>
      <c r="Y45" s="33">
        <v>0.71165248374398205</v>
      </c>
      <c r="Z45" s="33">
        <v>0.73702991452991451</v>
      </c>
      <c r="AA45" s="33">
        <v>0.79495311167945437</v>
      </c>
      <c r="AB45" s="33">
        <v>0.67054861847132186</v>
      </c>
      <c r="AC45" s="33"/>
      <c r="AD45" s="33"/>
      <c r="AE45" s="33">
        <v>0.72466395561964703</v>
      </c>
      <c r="AF45" s="64" t="s">
        <v>80</v>
      </c>
      <c r="AG45" s="29"/>
    </row>
    <row r="46" spans="1:33" ht="25.5">
      <c r="A46" s="83" t="s">
        <v>5706</v>
      </c>
      <c r="B46" s="30" t="s">
        <v>5707</v>
      </c>
      <c r="C46" s="30" t="s">
        <v>235</v>
      </c>
      <c r="D46" s="30" t="s">
        <v>528</v>
      </c>
      <c r="E46" s="30" t="s">
        <v>237</v>
      </c>
      <c r="F46" s="37" t="s">
        <v>5701</v>
      </c>
      <c r="G46" s="38"/>
      <c r="H46" s="38"/>
      <c r="I46" s="38"/>
      <c r="J46" s="38"/>
      <c r="K46" s="38"/>
      <c r="L46" s="38"/>
      <c r="M46" s="38"/>
      <c r="N46" s="38"/>
      <c r="O46" s="34"/>
      <c r="P46" s="34"/>
      <c r="Q46" s="34"/>
      <c r="R46" s="34"/>
      <c r="S46" s="34"/>
      <c r="T46" s="34"/>
      <c r="U46" s="34">
        <v>11.097331227819272</v>
      </c>
      <c r="V46" s="34">
        <v>11.794961080586079</v>
      </c>
      <c r="W46" s="33"/>
      <c r="X46" s="33"/>
      <c r="Y46" s="33"/>
      <c r="Z46" s="33"/>
      <c r="AA46" s="33"/>
      <c r="AB46" s="33"/>
      <c r="AC46" s="33"/>
      <c r="AD46" s="33"/>
      <c r="AE46" s="33"/>
      <c r="AF46" s="29"/>
      <c r="AG46" s="29"/>
    </row>
    <row r="47" spans="1:33" ht="25.5">
      <c r="A47" s="83" t="s">
        <v>5708</v>
      </c>
      <c r="B47" s="30" t="s">
        <v>5709</v>
      </c>
      <c r="C47" s="30" t="s">
        <v>235</v>
      </c>
      <c r="D47" s="30" t="s">
        <v>528</v>
      </c>
      <c r="E47" s="30" t="s">
        <v>237</v>
      </c>
      <c r="F47" s="37" t="s">
        <v>5701</v>
      </c>
      <c r="G47" s="39">
        <v>20.459580435667391</v>
      </c>
      <c r="H47" s="39">
        <v>20.304485294117647</v>
      </c>
      <c r="I47" s="39">
        <v>20.533779761904761</v>
      </c>
      <c r="J47" s="39">
        <v>20.066466346153849</v>
      </c>
      <c r="K47" s="39">
        <v>19.09858630952381</v>
      </c>
      <c r="L47" s="39">
        <v>20.548116987179487</v>
      </c>
      <c r="M47" s="39">
        <v>16.284523809523808</v>
      </c>
      <c r="N47" s="39">
        <v>20.393229166666668</v>
      </c>
      <c r="O47" s="34">
        <v>13.957720016708402</v>
      </c>
      <c r="P47" s="34">
        <v>13.298771929824559</v>
      </c>
      <c r="Q47" s="34">
        <v>13.6727779543408</v>
      </c>
      <c r="R47" s="34">
        <v>13.962859195402299</v>
      </c>
      <c r="S47" s="34">
        <v>13.701350059737157</v>
      </c>
      <c r="T47" s="34">
        <v>12.713663793103452</v>
      </c>
      <c r="U47" s="34">
        <v>12.046891025641028</v>
      </c>
      <c r="V47" s="34">
        <v>13.926495507206715</v>
      </c>
      <c r="W47" s="33"/>
      <c r="X47" s="33">
        <v>0.65496720242779594</v>
      </c>
      <c r="Y47" s="33">
        <v>0.66586756617051013</v>
      </c>
      <c r="Z47" s="33">
        <v>0.69583049424536914</v>
      </c>
      <c r="AA47" s="33">
        <v>0.71740126927115877</v>
      </c>
      <c r="AB47" s="33">
        <v>0.61872646535134301</v>
      </c>
      <c r="AC47" s="33">
        <v>0.7397754559206422</v>
      </c>
      <c r="AD47" s="33">
        <v>0.68289800469510642</v>
      </c>
      <c r="AE47" s="33">
        <v>0.68220949401170361</v>
      </c>
      <c r="AF47" s="64" t="s">
        <v>80</v>
      </c>
      <c r="AG47" s="29"/>
    </row>
    <row r="48" spans="1:33" ht="25.5">
      <c r="A48" s="83" t="s">
        <v>5710</v>
      </c>
      <c r="B48" s="30" t="s">
        <v>5711</v>
      </c>
      <c r="C48" s="30" t="s">
        <v>235</v>
      </c>
      <c r="D48" s="30" t="s">
        <v>528</v>
      </c>
      <c r="E48" s="30" t="s">
        <v>237</v>
      </c>
      <c r="F48" s="37" t="s">
        <v>5701</v>
      </c>
      <c r="G48" s="38"/>
      <c r="H48" s="38"/>
      <c r="I48" s="38"/>
      <c r="J48" s="38"/>
      <c r="K48" s="38"/>
      <c r="L48" s="38"/>
      <c r="M48" s="38"/>
      <c r="N48" s="38"/>
      <c r="O48" s="34"/>
      <c r="P48" s="34"/>
      <c r="Q48" s="34"/>
      <c r="R48" s="34"/>
      <c r="S48" s="34"/>
      <c r="T48" s="34"/>
      <c r="U48" s="34">
        <v>12.767117135876507</v>
      </c>
      <c r="V48" s="34"/>
      <c r="W48" s="33"/>
      <c r="X48" s="33"/>
      <c r="Y48" s="33"/>
      <c r="Z48" s="33"/>
      <c r="AA48" s="33"/>
      <c r="AB48" s="33"/>
      <c r="AC48" s="33"/>
      <c r="AD48" s="33"/>
      <c r="AE48" s="33"/>
      <c r="AF48" s="29"/>
      <c r="AG48" s="29"/>
    </row>
    <row r="49" spans="1:33" ht="25.5">
      <c r="A49" s="83" t="s">
        <v>5706</v>
      </c>
      <c r="B49" s="30" t="s">
        <v>5712</v>
      </c>
      <c r="C49" s="30" t="s">
        <v>235</v>
      </c>
      <c r="D49" s="30" t="s">
        <v>528</v>
      </c>
      <c r="E49" s="30" t="s">
        <v>237</v>
      </c>
      <c r="F49" s="37" t="s">
        <v>5701</v>
      </c>
      <c r="G49" s="38"/>
      <c r="H49" s="38"/>
      <c r="I49" s="38"/>
      <c r="J49" s="38"/>
      <c r="K49" s="38"/>
      <c r="L49" s="38"/>
      <c r="M49" s="38"/>
      <c r="N49" s="38"/>
      <c r="O49" s="34"/>
      <c r="P49" s="34"/>
      <c r="Q49" s="34">
        <v>11.526285537043599</v>
      </c>
      <c r="R49" s="34">
        <v>11.877566821747855</v>
      </c>
      <c r="S49" s="34">
        <v>11.609824790059774</v>
      </c>
      <c r="T49" s="34">
        <v>12.298902298850576</v>
      </c>
      <c r="U49" s="34"/>
      <c r="V49" s="34"/>
      <c r="W49" s="33"/>
      <c r="X49" s="33"/>
      <c r="Y49" s="33"/>
      <c r="Z49" s="33"/>
      <c r="AA49" s="33"/>
      <c r="AB49" s="33"/>
      <c r="AC49" s="33"/>
      <c r="AD49" s="33"/>
      <c r="AE49" s="33"/>
      <c r="AF49" s="29"/>
      <c r="AG49" s="29"/>
    </row>
    <row r="50" spans="1:33">
      <c r="A50" s="83" t="s">
        <v>5713</v>
      </c>
      <c r="B50" s="30" t="s">
        <v>5714</v>
      </c>
      <c r="C50" s="30" t="s">
        <v>235</v>
      </c>
      <c r="D50" s="30" t="s">
        <v>5715</v>
      </c>
      <c r="E50" s="30" t="s">
        <v>237</v>
      </c>
      <c r="F50" s="37" t="s">
        <v>5716</v>
      </c>
      <c r="G50" s="39">
        <v>18.000446428571429</v>
      </c>
      <c r="H50" s="39">
        <v>16.498214285714287</v>
      </c>
      <c r="I50" s="39">
        <v>16.233150183150183</v>
      </c>
      <c r="J50" s="38"/>
      <c r="K50" s="39">
        <v>14.586355311355309</v>
      </c>
      <c r="L50" s="38"/>
      <c r="M50" s="38"/>
      <c r="N50" s="38"/>
      <c r="O50" s="34">
        <v>13.331935216503711</v>
      </c>
      <c r="P50" s="34">
        <v>12.219314944101365</v>
      </c>
      <c r="Q50" s="34">
        <v>11.048681157284605</v>
      </c>
      <c r="R50" s="34">
        <v>12.741379310344826</v>
      </c>
      <c r="S50" s="34">
        <v>11.678781385281386</v>
      </c>
      <c r="T50" s="34">
        <v>11.679476292226292</v>
      </c>
      <c r="U50" s="34">
        <v>10.577182539682539</v>
      </c>
      <c r="V50" s="34">
        <v>11.742463560334528</v>
      </c>
      <c r="W50" s="33"/>
      <c r="X50" s="33"/>
      <c r="Y50" s="33">
        <v>0.68062458811925519</v>
      </c>
      <c r="Z50" s="33"/>
      <c r="AA50" s="33">
        <v>0.80066480871952916</v>
      </c>
      <c r="AB50" s="33"/>
      <c r="AC50" s="33"/>
      <c r="AD50" s="33"/>
      <c r="AE50" s="33">
        <v>0.74064469841939218</v>
      </c>
      <c r="AF50" s="64" t="s">
        <v>80</v>
      </c>
      <c r="AG50" s="64" t="s">
        <v>80</v>
      </c>
    </row>
    <row r="51" spans="1:33">
      <c r="A51" s="83" t="s">
        <v>5717</v>
      </c>
      <c r="B51" s="30" t="s">
        <v>5718</v>
      </c>
      <c r="C51" s="30" t="s">
        <v>5719</v>
      </c>
      <c r="D51" s="30" t="s">
        <v>177</v>
      </c>
      <c r="E51" s="30" t="s">
        <v>5720</v>
      </c>
      <c r="F51" s="37" t="s">
        <v>562</v>
      </c>
      <c r="G51" s="38"/>
      <c r="H51" s="38"/>
      <c r="I51" s="38"/>
      <c r="J51" s="38"/>
      <c r="K51" s="38"/>
      <c r="L51" s="38"/>
      <c r="M51" s="38"/>
      <c r="N51" s="38"/>
      <c r="O51" s="34"/>
      <c r="P51" s="34">
        <v>12.466648651635722</v>
      </c>
      <c r="Q51" s="34">
        <v>13.197142195031514</v>
      </c>
      <c r="R51" s="34">
        <v>13.049754762235816</v>
      </c>
      <c r="S51" s="34">
        <v>13.120537634408603</v>
      </c>
      <c r="T51" s="34">
        <v>12.709309476443098</v>
      </c>
      <c r="U51" s="34">
        <v>12.599976826103076</v>
      </c>
      <c r="V51" s="34">
        <v>13.22416573971079</v>
      </c>
      <c r="W51" s="33"/>
      <c r="X51" s="33"/>
      <c r="Y51" s="33"/>
      <c r="Z51" s="33"/>
      <c r="AA51" s="33"/>
      <c r="AB51" s="33"/>
      <c r="AC51" s="33"/>
      <c r="AD51" s="33"/>
      <c r="AE51" s="33"/>
      <c r="AF51" s="29"/>
      <c r="AG51" s="29"/>
    </row>
    <row r="52" spans="1:33">
      <c r="A52" s="83" t="s">
        <v>5721</v>
      </c>
      <c r="B52" s="30" t="s">
        <v>5722</v>
      </c>
      <c r="C52" s="30" t="s">
        <v>5719</v>
      </c>
      <c r="D52" s="30" t="s">
        <v>177</v>
      </c>
      <c r="E52" s="30" t="s">
        <v>5720</v>
      </c>
      <c r="F52" s="37" t="s">
        <v>562</v>
      </c>
      <c r="G52" s="38"/>
      <c r="H52" s="38"/>
      <c r="I52" s="38"/>
      <c r="J52" s="38"/>
      <c r="K52" s="38"/>
      <c r="L52" s="38"/>
      <c r="M52" s="38"/>
      <c r="N52" s="38"/>
      <c r="O52" s="34"/>
      <c r="P52" s="34">
        <v>13.259385521885521</v>
      </c>
      <c r="Q52" s="34">
        <v>12.938195084485406</v>
      </c>
      <c r="R52" s="34">
        <v>13.989015151515151</v>
      </c>
      <c r="S52" s="34">
        <v>13.158172043010751</v>
      </c>
      <c r="T52" s="34">
        <v>12.285081120154207</v>
      </c>
      <c r="U52" s="34">
        <v>12.625631256952168</v>
      </c>
      <c r="V52" s="34">
        <v>13.086382061785288</v>
      </c>
      <c r="W52" s="33"/>
      <c r="X52" s="33"/>
      <c r="Y52" s="33"/>
      <c r="Z52" s="33"/>
      <c r="AA52" s="33"/>
      <c r="AB52" s="33"/>
      <c r="AC52" s="33"/>
      <c r="AD52" s="33"/>
      <c r="AE52" s="33"/>
      <c r="AF52" s="29"/>
      <c r="AG52" s="29"/>
    </row>
    <row r="53" spans="1:33" ht="25.5">
      <c r="A53" s="83" t="s">
        <v>5723</v>
      </c>
      <c r="B53" s="30" t="s">
        <v>5724</v>
      </c>
      <c r="C53" s="30" t="s">
        <v>5719</v>
      </c>
      <c r="D53" s="30" t="s">
        <v>236</v>
      </c>
      <c r="E53" s="30" t="s">
        <v>5720</v>
      </c>
      <c r="F53" s="37" t="s">
        <v>5725</v>
      </c>
      <c r="G53" s="38"/>
      <c r="H53" s="38"/>
      <c r="I53" s="38"/>
      <c r="J53" s="38"/>
      <c r="K53" s="38"/>
      <c r="L53" s="38"/>
      <c r="M53" s="38"/>
      <c r="N53" s="38"/>
      <c r="O53" s="34"/>
      <c r="P53" s="34">
        <v>14.262751831501832</v>
      </c>
      <c r="Q53" s="34">
        <v>15.388276325546901</v>
      </c>
      <c r="R53" s="34">
        <v>15.584475108225108</v>
      </c>
      <c r="S53" s="34">
        <v>14.686707452725251</v>
      </c>
      <c r="T53" s="34">
        <v>14.810900155081189</v>
      </c>
      <c r="U53" s="34">
        <v>13.900896551724138</v>
      </c>
      <c r="V53" s="34">
        <v>14.299582869855392</v>
      </c>
      <c r="W53" s="33"/>
      <c r="X53" s="33"/>
      <c r="Y53" s="33"/>
      <c r="Z53" s="33"/>
      <c r="AA53" s="33"/>
      <c r="AB53" s="33"/>
      <c r="AC53" s="33"/>
      <c r="AD53" s="33"/>
      <c r="AE53" s="33"/>
      <c r="AF53" s="29"/>
      <c r="AG53" s="29"/>
    </row>
    <row r="54" spans="1:33">
      <c r="A54" s="83" t="s">
        <v>5726</v>
      </c>
      <c r="B54" s="30" t="s">
        <v>5727</v>
      </c>
      <c r="C54" s="30" t="s">
        <v>5719</v>
      </c>
      <c r="D54" s="30" t="s">
        <v>236</v>
      </c>
      <c r="E54" s="30" t="s">
        <v>5720</v>
      </c>
      <c r="F54" s="37" t="s">
        <v>5725</v>
      </c>
      <c r="G54" s="38"/>
      <c r="H54" s="38"/>
      <c r="I54" s="38"/>
      <c r="J54" s="38"/>
      <c r="K54" s="38"/>
      <c r="L54" s="38"/>
      <c r="M54" s="38"/>
      <c r="N54" s="38"/>
      <c r="O54" s="34"/>
      <c r="P54" s="34">
        <v>13.550132575757575</v>
      </c>
      <c r="Q54" s="34">
        <v>14.204553618077325</v>
      </c>
      <c r="R54" s="34">
        <v>14.536663600581845</v>
      </c>
      <c r="S54" s="34">
        <v>14.031352813852815</v>
      </c>
      <c r="T54" s="34">
        <v>13.262527056277056</v>
      </c>
      <c r="U54" s="34">
        <v>13.207168988418987</v>
      </c>
      <c r="V54" s="34">
        <v>13.770332056194125</v>
      </c>
      <c r="W54" s="33"/>
      <c r="X54" s="33"/>
      <c r="Y54" s="33"/>
      <c r="Z54" s="33"/>
      <c r="AA54" s="33"/>
      <c r="AB54" s="33"/>
      <c r="AC54" s="33"/>
      <c r="AD54" s="33"/>
      <c r="AE54" s="33"/>
      <c r="AF54" s="29"/>
      <c r="AG54" s="29"/>
    </row>
    <row r="55" spans="1:33">
      <c r="A55" s="83" t="s">
        <v>5728</v>
      </c>
      <c r="B55" s="30" t="s">
        <v>5729</v>
      </c>
      <c r="C55" s="30" t="s">
        <v>5719</v>
      </c>
      <c r="D55" s="30" t="s">
        <v>236</v>
      </c>
      <c r="E55" s="30" t="s">
        <v>5720</v>
      </c>
      <c r="F55" s="37" t="s">
        <v>5725</v>
      </c>
      <c r="G55" s="38"/>
      <c r="H55" s="38"/>
      <c r="I55" s="38"/>
      <c r="J55" s="38"/>
      <c r="K55" s="38"/>
      <c r="L55" s="38"/>
      <c r="M55" s="38"/>
      <c r="N55" s="38"/>
      <c r="O55" s="34"/>
      <c r="P55" s="34">
        <v>14.370536197276701</v>
      </c>
      <c r="Q55" s="34"/>
      <c r="R55" s="34"/>
      <c r="S55" s="34"/>
      <c r="T55" s="34"/>
      <c r="U55" s="34"/>
      <c r="V55" s="34"/>
      <c r="W55" s="33"/>
      <c r="X55" s="33"/>
      <c r="Y55" s="33"/>
      <c r="Z55" s="33"/>
      <c r="AA55" s="33"/>
      <c r="AB55" s="33"/>
      <c r="AC55" s="33"/>
      <c r="AD55" s="33"/>
      <c r="AE55" s="33"/>
      <c r="AF55" s="29"/>
      <c r="AG55" s="29"/>
    </row>
    <row r="56" spans="1:33">
      <c r="A56" s="83" t="s">
        <v>5730</v>
      </c>
      <c r="B56" s="30" t="s">
        <v>5731</v>
      </c>
      <c r="C56" s="30" t="s">
        <v>5719</v>
      </c>
      <c r="D56" s="30" t="s">
        <v>236</v>
      </c>
      <c r="E56" s="30" t="s">
        <v>5720</v>
      </c>
      <c r="F56" s="37" t="s">
        <v>5725</v>
      </c>
      <c r="G56" s="38"/>
      <c r="H56" s="38"/>
      <c r="I56" s="38"/>
      <c r="J56" s="38"/>
      <c r="K56" s="38"/>
      <c r="L56" s="38"/>
      <c r="M56" s="38"/>
      <c r="N56" s="38"/>
      <c r="O56" s="34"/>
      <c r="P56" s="34"/>
      <c r="Q56" s="34">
        <v>15.321467803030302</v>
      </c>
      <c r="R56" s="34">
        <v>15.820786937661248</v>
      </c>
      <c r="S56" s="34">
        <v>14.943594173441735</v>
      </c>
      <c r="T56" s="34">
        <v>14.801887464387466</v>
      </c>
      <c r="U56" s="34">
        <v>14.543823417961345</v>
      </c>
      <c r="V56" s="34">
        <v>14.416757421192901</v>
      </c>
      <c r="W56" s="33"/>
      <c r="X56" s="33"/>
      <c r="Y56" s="33"/>
      <c r="Z56" s="33"/>
      <c r="AA56" s="33"/>
      <c r="AB56" s="33"/>
      <c r="AC56" s="33"/>
      <c r="AD56" s="33"/>
      <c r="AE56" s="33"/>
      <c r="AF56" s="29"/>
      <c r="AG56" s="29"/>
    </row>
    <row r="57" spans="1:33" ht="25.5">
      <c r="A57" s="83" t="s">
        <v>5732</v>
      </c>
      <c r="B57" s="30" t="s">
        <v>5733</v>
      </c>
      <c r="C57" s="30" t="s">
        <v>5719</v>
      </c>
      <c r="D57" s="30" t="s">
        <v>236</v>
      </c>
      <c r="E57" s="30" t="s">
        <v>5720</v>
      </c>
      <c r="F57" s="37" t="s">
        <v>5725</v>
      </c>
      <c r="G57" s="38"/>
      <c r="H57" s="38"/>
      <c r="I57" s="39">
        <v>26.389285714285716</v>
      </c>
      <c r="J57" s="38"/>
      <c r="K57" s="39">
        <v>22.714285714285715</v>
      </c>
      <c r="L57" s="39">
        <v>20.887759169546328</v>
      </c>
      <c r="M57" s="39">
        <v>19.364638079311995</v>
      </c>
      <c r="N57" s="39">
        <v>21.984094190552732</v>
      </c>
      <c r="O57" s="34"/>
      <c r="P57" s="34">
        <v>15.859123229588372</v>
      </c>
      <c r="Q57" s="34">
        <v>16.386971758933001</v>
      </c>
      <c r="R57" s="34">
        <v>17.648191537069849</v>
      </c>
      <c r="S57" s="34">
        <v>15.430234384507727</v>
      </c>
      <c r="T57" s="34">
        <v>15.472677960342384</v>
      </c>
      <c r="U57" s="34">
        <v>14.930151098901099</v>
      </c>
      <c r="V57" s="34">
        <v>15.047301405726687</v>
      </c>
      <c r="W57" s="33"/>
      <c r="X57" s="33"/>
      <c r="Y57" s="33">
        <v>0.62097064453934769</v>
      </c>
      <c r="Z57" s="33"/>
      <c r="AA57" s="33">
        <v>0.6793184949154345</v>
      </c>
      <c r="AB57" s="33">
        <v>0.74075336826465543</v>
      </c>
      <c r="AC57" s="33">
        <v>0.77100078182465837</v>
      </c>
      <c r="AD57" s="33">
        <v>0.68446310661246135</v>
      </c>
      <c r="AE57" s="33">
        <v>0.69930127923131147</v>
      </c>
      <c r="AF57" s="29"/>
      <c r="AG57" s="29"/>
    </row>
    <row r="58" spans="1:33">
      <c r="A58" s="83" t="s">
        <v>5734</v>
      </c>
      <c r="B58" s="30" t="s">
        <v>5735</v>
      </c>
      <c r="C58" s="30" t="s">
        <v>5719</v>
      </c>
      <c r="D58" s="30" t="s">
        <v>224</v>
      </c>
      <c r="E58" s="30" t="s">
        <v>5720</v>
      </c>
      <c r="F58" s="37" t="s">
        <v>5736</v>
      </c>
      <c r="G58" s="38"/>
      <c r="H58" s="38"/>
      <c r="I58" s="38"/>
      <c r="J58" s="38"/>
      <c r="K58" s="38"/>
      <c r="L58" s="38"/>
      <c r="M58" s="38"/>
      <c r="N58" s="38"/>
      <c r="O58" s="34"/>
      <c r="P58" s="34">
        <v>14.707291666666666</v>
      </c>
      <c r="Q58" s="34">
        <v>14.303822766036337</v>
      </c>
      <c r="R58" s="34">
        <v>14.43217741935484</v>
      </c>
      <c r="S58" s="34">
        <v>13.810134408602151</v>
      </c>
      <c r="T58" s="34">
        <v>12.497153453187936</v>
      </c>
      <c r="U58" s="34">
        <v>13.436302681992338</v>
      </c>
      <c r="V58" s="34">
        <v>14.107010335558025</v>
      </c>
      <c r="W58" s="33"/>
      <c r="X58" s="33"/>
      <c r="Y58" s="33"/>
      <c r="Z58" s="33"/>
      <c r="AA58" s="33"/>
      <c r="AB58" s="33"/>
      <c r="AC58" s="33"/>
      <c r="AD58" s="33"/>
      <c r="AE58" s="33"/>
      <c r="AF58" s="29"/>
      <c r="AG58" s="29"/>
    </row>
    <row r="59" spans="1:33" ht="25.5">
      <c r="A59" s="83" t="s">
        <v>5737</v>
      </c>
      <c r="B59" s="30" t="s">
        <v>5738</v>
      </c>
      <c r="C59" s="30" t="s">
        <v>240</v>
      </c>
      <c r="D59" s="30" t="s">
        <v>177</v>
      </c>
      <c r="E59" s="30" t="s">
        <v>242</v>
      </c>
      <c r="F59" s="37" t="s">
        <v>5739</v>
      </c>
      <c r="G59" s="39">
        <v>21.001373626373628</v>
      </c>
      <c r="H59" s="39">
        <v>18.503296703296702</v>
      </c>
      <c r="I59" s="39">
        <v>19.516666666666666</v>
      </c>
      <c r="J59" s="39">
        <v>19.382291666666667</v>
      </c>
      <c r="K59" s="39">
        <v>14.900845410628019</v>
      </c>
      <c r="L59" s="39">
        <v>15.901131002745061</v>
      </c>
      <c r="M59" s="39">
        <v>17.827364402665605</v>
      </c>
      <c r="N59" s="39">
        <v>18.22259963768116</v>
      </c>
      <c r="O59" s="34">
        <v>11.94909455711713</v>
      </c>
      <c r="P59" s="34">
        <v>11.275081280788175</v>
      </c>
      <c r="Q59" s="34">
        <v>11.177643678160919</v>
      </c>
      <c r="R59" s="34">
        <v>10.139888250319284</v>
      </c>
      <c r="S59" s="34">
        <v>9.8705222072143641</v>
      </c>
      <c r="T59" s="34">
        <v>9.4554050797182043</v>
      </c>
      <c r="U59" s="34">
        <v>9.1218741466120505</v>
      </c>
      <c r="V59" s="34">
        <v>9.2718682795698921</v>
      </c>
      <c r="W59" s="33"/>
      <c r="X59" s="33">
        <v>0.60935526579862453</v>
      </c>
      <c r="Y59" s="33">
        <v>0.57272298948732292</v>
      </c>
      <c r="Z59" s="33">
        <v>0.52315218575302369</v>
      </c>
      <c r="AA59" s="33">
        <v>0.66241357018402591</v>
      </c>
      <c r="AB59" s="33">
        <v>0.59463726687654417</v>
      </c>
      <c r="AC59" s="33">
        <v>0.51167822346460357</v>
      </c>
      <c r="AD59" s="33">
        <v>0.50881150131824682</v>
      </c>
      <c r="AE59" s="33">
        <v>0.56896728612605596</v>
      </c>
      <c r="AF59" s="64" t="s">
        <v>80</v>
      </c>
      <c r="AG59" s="29"/>
    </row>
    <row r="60" spans="1:33" ht="25.5">
      <c r="A60" s="83" t="s">
        <v>5740</v>
      </c>
      <c r="B60" s="30" t="s">
        <v>5741</v>
      </c>
      <c r="C60" s="30" t="s">
        <v>240</v>
      </c>
      <c r="D60" s="30" t="s">
        <v>177</v>
      </c>
      <c r="E60" s="30" t="s">
        <v>242</v>
      </c>
      <c r="F60" s="37" t="s">
        <v>5739</v>
      </c>
      <c r="G60" s="38"/>
      <c r="H60" s="38"/>
      <c r="I60" s="38"/>
      <c r="J60" s="38"/>
      <c r="K60" s="38"/>
      <c r="L60" s="38"/>
      <c r="M60" s="38"/>
      <c r="N60" s="38"/>
      <c r="O60" s="34"/>
      <c r="P60" s="34"/>
      <c r="Q60" s="34">
        <v>11.825447719688542</v>
      </c>
      <c r="R60" s="34">
        <v>10.474623655913978</v>
      </c>
      <c r="S60" s="34">
        <v>9.8805154904626544</v>
      </c>
      <c r="T60" s="34">
        <v>9.682809139784947</v>
      </c>
      <c r="U60" s="34">
        <v>9.4504310344827598</v>
      </c>
      <c r="V60" s="34">
        <v>9.7408333333333328</v>
      </c>
      <c r="W60" s="33"/>
      <c r="X60" s="33"/>
      <c r="Y60" s="33"/>
      <c r="Z60" s="33"/>
      <c r="AA60" s="33"/>
      <c r="AB60" s="33"/>
      <c r="AC60" s="33"/>
      <c r="AD60" s="33"/>
      <c r="AE60" s="33"/>
      <c r="AF60" s="29"/>
      <c r="AG60" s="29"/>
    </row>
    <row r="61" spans="1:33">
      <c r="A61" s="83" t="s">
        <v>5742</v>
      </c>
      <c r="B61" s="30" t="s">
        <v>5743</v>
      </c>
      <c r="C61" s="30" t="s">
        <v>240</v>
      </c>
      <c r="D61" s="30" t="s">
        <v>224</v>
      </c>
      <c r="E61" s="30" t="s">
        <v>242</v>
      </c>
      <c r="F61" s="37" t="s">
        <v>5744</v>
      </c>
      <c r="G61" s="39">
        <v>27.00412087912088</v>
      </c>
      <c r="H61" s="38"/>
      <c r="I61" s="39">
        <v>24.181249999999999</v>
      </c>
      <c r="J61" s="39">
        <v>21.885416666666664</v>
      </c>
      <c r="K61" s="39">
        <v>20.402083333333334</v>
      </c>
      <c r="L61" s="39">
        <v>20.281245533014459</v>
      </c>
      <c r="M61" s="39">
        <v>20.259565556992026</v>
      </c>
      <c r="N61" s="39">
        <v>20.288078596041295</v>
      </c>
      <c r="O61" s="34">
        <v>14.787918219120742</v>
      </c>
      <c r="P61" s="34"/>
      <c r="Q61" s="34"/>
      <c r="R61" s="34"/>
      <c r="S61" s="34">
        <v>10.64087643678161</v>
      </c>
      <c r="T61" s="34">
        <v>10.772822580645162</v>
      </c>
      <c r="U61" s="34">
        <v>11.708375576036865</v>
      </c>
      <c r="V61" s="34">
        <v>11.357672413793104</v>
      </c>
      <c r="W61" s="33"/>
      <c r="X61" s="33"/>
      <c r="Y61" s="33"/>
      <c r="Z61" s="33"/>
      <c r="AA61" s="33">
        <v>0.52155832632034849</v>
      </c>
      <c r="AB61" s="33">
        <v>0.53117164639167835</v>
      </c>
      <c r="AC61" s="33">
        <v>0.57791839331895467</v>
      </c>
      <c r="AD61" s="33">
        <v>0.5598200125274192</v>
      </c>
      <c r="AE61" s="33">
        <v>0.54761709463960018</v>
      </c>
      <c r="AF61" s="64" t="s">
        <v>80</v>
      </c>
      <c r="AG61" s="29"/>
    </row>
    <row r="62" spans="1:33">
      <c r="A62" s="83" t="s">
        <v>5745</v>
      </c>
      <c r="B62" s="30" t="s">
        <v>5746</v>
      </c>
      <c r="C62" s="30" t="s">
        <v>240</v>
      </c>
      <c r="D62" s="30" t="s">
        <v>528</v>
      </c>
      <c r="E62" s="30" t="s">
        <v>242</v>
      </c>
      <c r="F62" s="37" t="s">
        <v>5747</v>
      </c>
      <c r="G62" s="38"/>
      <c r="H62" s="38"/>
      <c r="I62" s="38"/>
      <c r="J62" s="38"/>
      <c r="K62" s="38"/>
      <c r="L62" s="38"/>
      <c r="M62" s="38"/>
      <c r="N62" s="38"/>
      <c r="O62" s="34"/>
      <c r="P62" s="34"/>
      <c r="Q62" s="34"/>
      <c r="R62" s="34">
        <v>8.6470689655172404</v>
      </c>
      <c r="S62" s="34">
        <v>7.563940489432702</v>
      </c>
      <c r="T62" s="34">
        <v>7.4510057471264357</v>
      </c>
      <c r="U62" s="34">
        <v>8.6188697318007659</v>
      </c>
      <c r="V62" s="34">
        <v>8.3164107689099005</v>
      </c>
      <c r="W62" s="33"/>
      <c r="X62" s="33"/>
      <c r="Y62" s="33"/>
      <c r="Z62" s="33"/>
      <c r="AA62" s="33"/>
      <c r="AB62" s="33"/>
      <c r="AC62" s="33"/>
      <c r="AD62" s="33"/>
      <c r="AE62" s="33"/>
      <c r="AF62" s="29"/>
      <c r="AG62" s="29"/>
    </row>
    <row r="63" spans="1:33" ht="25.5">
      <c r="A63" s="83" t="s">
        <v>5748</v>
      </c>
      <c r="B63" s="30" t="s">
        <v>5749</v>
      </c>
      <c r="C63" s="30" t="s">
        <v>240</v>
      </c>
      <c r="D63" s="30" t="s">
        <v>5715</v>
      </c>
      <c r="E63" s="30" t="s">
        <v>242</v>
      </c>
      <c r="F63" s="37" t="s">
        <v>5750</v>
      </c>
      <c r="G63" s="39">
        <v>19.54092261904762</v>
      </c>
      <c r="H63" s="39">
        <v>15.67930402930403</v>
      </c>
      <c r="I63" s="39">
        <v>15.767765567765567</v>
      </c>
      <c r="J63" s="39">
        <v>16.163690476190474</v>
      </c>
      <c r="K63" s="39">
        <v>15.383928571428571</v>
      </c>
      <c r="L63" s="39">
        <v>17.536904761904761</v>
      </c>
      <c r="M63" s="38"/>
      <c r="N63" s="39">
        <v>14.642857142857142</v>
      </c>
      <c r="O63" s="34">
        <v>10.500851119799407</v>
      </c>
      <c r="P63" s="34">
        <v>9.2305411532201802</v>
      </c>
      <c r="Q63" s="34">
        <v>9.53072305178131</v>
      </c>
      <c r="R63" s="34">
        <v>8.3568791271892042</v>
      </c>
      <c r="S63" s="34">
        <v>7.7969427506775073</v>
      </c>
      <c r="T63" s="34">
        <v>7.7662401071059373</v>
      </c>
      <c r="U63" s="34">
        <v>8.1637959653472194</v>
      </c>
      <c r="V63" s="34">
        <v>8.2647495156336817</v>
      </c>
      <c r="W63" s="33"/>
      <c r="X63" s="33">
        <v>0.58870860185940943</v>
      </c>
      <c r="Y63" s="33">
        <v>0.60444347747439897</v>
      </c>
      <c r="Z63" s="33">
        <v>0.5170155379737752</v>
      </c>
      <c r="AA63" s="33">
        <v>0.50682390486121931</v>
      </c>
      <c r="AB63" s="33">
        <v>0.44285124499144574</v>
      </c>
      <c r="AC63" s="33"/>
      <c r="AD63" s="33">
        <v>0.56442191814083686</v>
      </c>
      <c r="AE63" s="33">
        <v>0.53737744755018091</v>
      </c>
      <c r="AF63" s="64" t="s">
        <v>80</v>
      </c>
      <c r="AG63" s="29"/>
    </row>
    <row r="64" spans="1:33" ht="25.5">
      <c r="A64" s="83" t="s">
        <v>5751</v>
      </c>
      <c r="B64" s="30" t="s">
        <v>5752</v>
      </c>
      <c r="C64" s="30" t="s">
        <v>240</v>
      </c>
      <c r="D64" s="30" t="s">
        <v>5715</v>
      </c>
      <c r="E64" s="30" t="s">
        <v>242</v>
      </c>
      <c r="F64" s="37" t="s">
        <v>5750</v>
      </c>
      <c r="G64" s="38"/>
      <c r="H64" s="38"/>
      <c r="I64" s="38"/>
      <c r="J64" s="39">
        <v>18.165567765567765</v>
      </c>
      <c r="K64" s="39">
        <v>15.051190476190476</v>
      </c>
      <c r="L64" s="39">
        <v>16.620283798070567</v>
      </c>
      <c r="M64" s="39">
        <v>17.565518786081526</v>
      </c>
      <c r="N64" s="39">
        <v>17.659758127692911</v>
      </c>
      <c r="O64" s="34"/>
      <c r="P64" s="34"/>
      <c r="Q64" s="34">
        <v>9.4516263318689102</v>
      </c>
      <c r="R64" s="34">
        <v>8.6086194689200255</v>
      </c>
      <c r="S64" s="34">
        <v>7.9309927901891024</v>
      </c>
      <c r="T64" s="34">
        <v>7.9484034066178832</v>
      </c>
      <c r="U64" s="34">
        <v>8.3786796593397668</v>
      </c>
      <c r="V64" s="34">
        <v>8.1549923317697708</v>
      </c>
      <c r="W64" s="33"/>
      <c r="X64" s="33"/>
      <c r="Y64" s="33"/>
      <c r="Z64" s="33">
        <v>0.47389762764461346</v>
      </c>
      <c r="AA64" s="33">
        <v>0.52693458386133407</v>
      </c>
      <c r="AB64" s="33">
        <v>0.47823511939914082</v>
      </c>
      <c r="AC64" s="33">
        <v>0.47699585542436818</v>
      </c>
      <c r="AD64" s="33">
        <v>0.46178391984778261</v>
      </c>
      <c r="AE64" s="33">
        <v>0.48356942123544783</v>
      </c>
      <c r="AF64" s="29"/>
      <c r="AG64" s="29"/>
    </row>
    <row r="65" spans="1:33" ht="25.5">
      <c r="A65" s="83" t="s">
        <v>5753</v>
      </c>
      <c r="B65" s="30" t="s">
        <v>5754</v>
      </c>
      <c r="C65" s="30" t="s">
        <v>240</v>
      </c>
      <c r="D65" s="30" t="s">
        <v>5715</v>
      </c>
      <c r="E65" s="30" t="s">
        <v>242</v>
      </c>
      <c r="F65" s="37" t="s">
        <v>5750</v>
      </c>
      <c r="G65" s="39">
        <v>19.899038461538463</v>
      </c>
      <c r="H65" s="38"/>
      <c r="I65" s="39">
        <v>16.534146062271063</v>
      </c>
      <c r="J65" s="39">
        <v>17.591666666666669</v>
      </c>
      <c r="K65" s="39">
        <v>14.160714285714285</v>
      </c>
      <c r="L65" s="39">
        <v>17.516666666666669</v>
      </c>
      <c r="M65" s="39">
        <v>19.028490393205043</v>
      </c>
      <c r="N65" s="39">
        <v>18.224831117158704</v>
      </c>
      <c r="O65" s="34">
        <v>10.075400559216645</v>
      </c>
      <c r="P65" s="34"/>
      <c r="Q65" s="34">
        <v>9.2922460140897272</v>
      </c>
      <c r="R65" s="34">
        <v>8.6068780788177346</v>
      </c>
      <c r="S65" s="34">
        <v>8.0284605911330065</v>
      </c>
      <c r="T65" s="34">
        <v>8.1620940170940166</v>
      </c>
      <c r="U65" s="34"/>
      <c r="V65" s="34">
        <v>8.1547575408462496</v>
      </c>
      <c r="W65" s="33"/>
      <c r="X65" s="33"/>
      <c r="Y65" s="33">
        <v>0.5620033825208256</v>
      </c>
      <c r="Z65" s="33">
        <v>0.48925882020754524</v>
      </c>
      <c r="AA65" s="33">
        <v>0.56695308083663098</v>
      </c>
      <c r="AB65" s="33">
        <v>0.46596159945351184</v>
      </c>
      <c r="AC65" s="33"/>
      <c r="AD65" s="33">
        <v>0.44745311978054675</v>
      </c>
      <c r="AE65" s="33">
        <v>0.50632600055981203</v>
      </c>
      <c r="AF65" s="64" t="s">
        <v>80</v>
      </c>
      <c r="AG65" s="29"/>
    </row>
    <row r="66" spans="1:33">
      <c r="A66" s="83" t="s">
        <v>5755</v>
      </c>
      <c r="B66" s="30" t="s">
        <v>5756</v>
      </c>
      <c r="C66" s="30" t="s">
        <v>240</v>
      </c>
      <c r="D66" s="30" t="s">
        <v>11</v>
      </c>
      <c r="E66" s="30" t="s">
        <v>242</v>
      </c>
      <c r="F66" s="37" t="s">
        <v>5757</v>
      </c>
      <c r="G66" s="38"/>
      <c r="H66" s="38"/>
      <c r="I66" s="38"/>
      <c r="J66" s="38"/>
      <c r="K66" s="38"/>
      <c r="L66" s="38"/>
      <c r="M66" s="38"/>
      <c r="N66" s="38"/>
      <c r="O66" s="34"/>
      <c r="P66" s="34">
        <v>11.411756326462211</v>
      </c>
      <c r="Q66" s="34">
        <v>10.425485347985347</v>
      </c>
      <c r="R66" s="34">
        <v>9.7915237779461926</v>
      </c>
      <c r="S66" s="34">
        <v>8.6301404853129</v>
      </c>
      <c r="T66" s="34">
        <v>8.6764577175697859</v>
      </c>
      <c r="U66" s="34">
        <v>9.2740925101965175</v>
      </c>
      <c r="V66" s="34">
        <v>9.0512499999999996</v>
      </c>
      <c r="W66" s="33"/>
      <c r="X66" s="33"/>
      <c r="Y66" s="33"/>
      <c r="Z66" s="33"/>
      <c r="AA66" s="33"/>
      <c r="AB66" s="33"/>
      <c r="AC66" s="33"/>
      <c r="AD66" s="33"/>
      <c r="AE66" s="33"/>
      <c r="AF66" s="29"/>
      <c r="AG66" s="29"/>
    </row>
    <row r="67" spans="1:33">
      <c r="A67" s="83" t="s">
        <v>5758</v>
      </c>
      <c r="B67" s="30" t="s">
        <v>5759</v>
      </c>
      <c r="C67" s="30" t="s">
        <v>240</v>
      </c>
      <c r="D67" s="30" t="s">
        <v>227</v>
      </c>
      <c r="E67" s="30" t="s">
        <v>242</v>
      </c>
      <c r="F67" s="37" t="s">
        <v>5760</v>
      </c>
      <c r="G67" s="38"/>
      <c r="H67" s="38"/>
      <c r="I67" s="38"/>
      <c r="J67" s="38"/>
      <c r="K67" s="38"/>
      <c r="L67" s="38"/>
      <c r="M67" s="38"/>
      <c r="N67" s="38"/>
      <c r="O67" s="34"/>
      <c r="P67" s="34"/>
      <c r="Q67" s="34">
        <v>12.101049675666033</v>
      </c>
      <c r="R67" s="34">
        <v>10.94482580955524</v>
      </c>
      <c r="S67" s="34">
        <v>9.2898769638277567</v>
      </c>
      <c r="T67" s="34">
        <v>9.4461465192295844</v>
      </c>
      <c r="U67" s="34">
        <v>10.481350495068432</v>
      </c>
      <c r="V67" s="34">
        <v>10.070222343295974</v>
      </c>
      <c r="W67" s="33"/>
      <c r="X67" s="33"/>
      <c r="Y67" s="33"/>
      <c r="Z67" s="33"/>
      <c r="AA67" s="33"/>
      <c r="AB67" s="33"/>
      <c r="AC67" s="33"/>
      <c r="AD67" s="33"/>
      <c r="AE67" s="33"/>
      <c r="AF67" s="29"/>
      <c r="AG67" s="29"/>
    </row>
    <row r="68" spans="1:33">
      <c r="A68" s="83" t="s">
        <v>5761</v>
      </c>
      <c r="B68" s="30" t="s">
        <v>5762</v>
      </c>
      <c r="C68" s="30" t="s">
        <v>240</v>
      </c>
      <c r="D68" s="30" t="s">
        <v>227</v>
      </c>
      <c r="E68" s="30" t="s">
        <v>242</v>
      </c>
      <c r="F68" s="37" t="s">
        <v>5760</v>
      </c>
      <c r="G68" s="38"/>
      <c r="H68" s="38"/>
      <c r="I68" s="38"/>
      <c r="J68" s="38"/>
      <c r="K68" s="38"/>
      <c r="L68" s="38"/>
      <c r="M68" s="38"/>
      <c r="N68" s="38"/>
      <c r="O68" s="34"/>
      <c r="P68" s="34"/>
      <c r="Q68" s="34">
        <v>12.304876953843156</v>
      </c>
      <c r="R68" s="34">
        <v>11.258120715820345</v>
      </c>
      <c r="S68" s="34">
        <v>10.192617014388919</v>
      </c>
      <c r="T68" s="34">
        <v>9.8012780898876404</v>
      </c>
      <c r="U68" s="34">
        <v>10.83153427557864</v>
      </c>
      <c r="V68" s="34">
        <v>10.621223196432608</v>
      </c>
      <c r="W68" s="33"/>
      <c r="X68" s="33"/>
      <c r="Y68" s="33"/>
      <c r="Z68" s="33"/>
      <c r="AA68" s="33"/>
      <c r="AB68" s="33"/>
      <c r="AC68" s="33"/>
      <c r="AD68" s="33"/>
      <c r="AE68" s="33"/>
      <c r="AF68" s="29"/>
      <c r="AG68" s="29"/>
    </row>
    <row r="69" spans="1:33">
      <c r="A69" s="83" t="s">
        <v>5763</v>
      </c>
      <c r="B69" s="30" t="s">
        <v>5764</v>
      </c>
      <c r="C69" s="30" t="s">
        <v>240</v>
      </c>
      <c r="D69" s="30" t="s">
        <v>660</v>
      </c>
      <c r="E69" s="30" t="s">
        <v>242</v>
      </c>
      <c r="F69" s="37" t="s">
        <v>5631</v>
      </c>
      <c r="G69" s="39">
        <v>23.13095238095238</v>
      </c>
      <c r="H69" s="39">
        <v>22.576190476190476</v>
      </c>
      <c r="I69" s="39">
        <v>20.585416666666667</v>
      </c>
      <c r="J69" s="38"/>
      <c r="K69" s="39">
        <v>15.9</v>
      </c>
      <c r="L69" s="39">
        <v>16.068750000000001</v>
      </c>
      <c r="M69" s="39">
        <v>18.489926739926741</v>
      </c>
      <c r="N69" s="39">
        <v>18.516666666666666</v>
      </c>
      <c r="O69" s="34">
        <v>15.488471799480399</v>
      </c>
      <c r="P69" s="34">
        <v>14.82384943440978</v>
      </c>
      <c r="Q69" s="34">
        <v>13.927155687389281</v>
      </c>
      <c r="R69" s="34">
        <v>11.390788177339903</v>
      </c>
      <c r="S69" s="34">
        <v>10.953455222937983</v>
      </c>
      <c r="T69" s="34">
        <v>11.176466444197253</v>
      </c>
      <c r="U69" s="34">
        <v>12.11480500821018</v>
      </c>
      <c r="V69" s="34">
        <v>11.939166666666667</v>
      </c>
      <c r="W69" s="33"/>
      <c r="X69" s="33">
        <v>0.65661429682051342</v>
      </c>
      <c r="Y69" s="33">
        <v>0.67655447120198908</v>
      </c>
      <c r="Z69" s="33"/>
      <c r="AA69" s="33">
        <v>0.68889655490175994</v>
      </c>
      <c r="AB69" s="33">
        <v>0.69554050216707908</v>
      </c>
      <c r="AC69" s="33">
        <v>0.65521108756205815</v>
      </c>
      <c r="AD69" s="33">
        <v>0.64477947794779478</v>
      </c>
      <c r="AE69" s="33">
        <v>0.66959939843353244</v>
      </c>
      <c r="AF69" s="64" t="s">
        <v>80</v>
      </c>
      <c r="AG69" s="29"/>
    </row>
    <row r="70" spans="1:33" ht="25.5">
      <c r="A70" s="83" t="s">
        <v>5765</v>
      </c>
      <c r="B70" s="30" t="s">
        <v>5766</v>
      </c>
      <c r="C70" s="30" t="s">
        <v>240</v>
      </c>
      <c r="D70" s="30" t="s">
        <v>660</v>
      </c>
      <c r="E70" s="30" t="s">
        <v>242</v>
      </c>
      <c r="F70" s="37" t="s">
        <v>5631</v>
      </c>
      <c r="G70" s="38"/>
      <c r="H70" s="38"/>
      <c r="I70" s="38"/>
      <c r="J70" s="38"/>
      <c r="K70" s="38"/>
      <c r="L70" s="38"/>
      <c r="M70" s="38"/>
      <c r="N70" s="38"/>
      <c r="O70" s="34"/>
      <c r="P70" s="34"/>
      <c r="Q70" s="34"/>
      <c r="R70" s="34"/>
      <c r="S70" s="34"/>
      <c r="T70" s="34"/>
      <c r="U70" s="34">
        <v>12.838197345750572</v>
      </c>
      <c r="V70" s="34"/>
      <c r="W70" s="33"/>
      <c r="X70" s="33"/>
      <c r="Y70" s="33"/>
      <c r="Z70" s="33"/>
      <c r="AA70" s="33"/>
      <c r="AB70" s="33"/>
      <c r="AC70" s="33"/>
      <c r="AD70" s="33"/>
      <c r="AE70" s="33"/>
      <c r="AF70" s="29"/>
      <c r="AG70" s="29"/>
    </row>
    <row r="71" spans="1:33">
      <c r="A71" s="83" t="s">
        <v>5767</v>
      </c>
      <c r="B71" s="30" t="s">
        <v>5768</v>
      </c>
      <c r="C71" s="30" t="s">
        <v>240</v>
      </c>
      <c r="D71" s="30" t="s">
        <v>660</v>
      </c>
      <c r="E71" s="30" t="s">
        <v>242</v>
      </c>
      <c r="F71" s="37" t="s">
        <v>5631</v>
      </c>
      <c r="G71" s="38"/>
      <c r="H71" s="38"/>
      <c r="I71" s="38"/>
      <c r="J71" s="38"/>
      <c r="K71" s="38"/>
      <c r="L71" s="38"/>
      <c r="M71" s="38"/>
      <c r="N71" s="38"/>
      <c r="O71" s="34"/>
      <c r="P71" s="34"/>
      <c r="Q71" s="34"/>
      <c r="R71" s="34"/>
      <c r="S71" s="34"/>
      <c r="T71" s="34"/>
      <c r="U71" s="34">
        <v>12.017540563466708</v>
      </c>
      <c r="V71" s="34"/>
      <c r="W71" s="33"/>
      <c r="X71" s="33"/>
      <c r="Y71" s="33"/>
      <c r="Z71" s="33"/>
      <c r="AA71" s="33"/>
      <c r="AB71" s="33"/>
      <c r="AC71" s="33"/>
      <c r="AD71" s="33"/>
      <c r="AE71" s="33"/>
      <c r="AF71" s="29"/>
      <c r="AG71" s="29"/>
    </row>
    <row r="72" spans="1:33" ht="25.5">
      <c r="A72" s="83" t="s">
        <v>5769</v>
      </c>
      <c r="B72" s="30" t="s">
        <v>239</v>
      </c>
      <c r="C72" s="30" t="s">
        <v>240</v>
      </c>
      <c r="D72" s="30" t="s">
        <v>241</v>
      </c>
      <c r="E72" s="30" t="s">
        <v>242</v>
      </c>
      <c r="F72" s="37" t="s">
        <v>243</v>
      </c>
      <c r="G72" s="39">
        <v>27.936268939393941</v>
      </c>
      <c r="H72" s="39">
        <v>23.454761904761906</v>
      </c>
      <c r="I72" s="39">
        <v>24.32514880952381</v>
      </c>
      <c r="J72" s="39">
        <v>23.516666666666666</v>
      </c>
      <c r="K72" s="39">
        <v>20.188095238095237</v>
      </c>
      <c r="L72" s="38"/>
      <c r="M72" s="38"/>
      <c r="N72" s="38"/>
      <c r="O72" s="34">
        <v>14.848099246435648</v>
      </c>
      <c r="P72" s="34">
        <v>12.711401648341427</v>
      </c>
      <c r="Q72" s="34">
        <v>13.473434991974319</v>
      </c>
      <c r="R72" s="34">
        <v>11.75594610488446</v>
      </c>
      <c r="S72" s="34">
        <v>10.704827428318808</v>
      </c>
      <c r="T72" s="34">
        <v>10.43441128175408</v>
      </c>
      <c r="U72" s="34">
        <v>11.341237100024426</v>
      </c>
      <c r="V72" s="34">
        <v>11.078377074040763</v>
      </c>
      <c r="W72" s="33"/>
      <c r="X72" s="33">
        <v>0.54195398358576785</v>
      </c>
      <c r="Y72" s="33">
        <v>0.55388910865364094</v>
      </c>
      <c r="Z72" s="33">
        <v>0.49989848780515067</v>
      </c>
      <c r="AA72" s="33">
        <v>0.53025445452221953</v>
      </c>
      <c r="AB72" s="33"/>
      <c r="AC72" s="33"/>
      <c r="AD72" s="33"/>
      <c r="AE72" s="33">
        <v>0.53149900864169475</v>
      </c>
      <c r="AF72" s="64" t="s">
        <v>80</v>
      </c>
      <c r="AG72" s="29"/>
    </row>
    <row r="73" spans="1:33" ht="25.5">
      <c r="A73" s="83" t="s">
        <v>5770</v>
      </c>
      <c r="B73" s="30" t="s">
        <v>244</v>
      </c>
      <c r="C73" s="30" t="s">
        <v>240</v>
      </c>
      <c r="D73" s="30" t="s">
        <v>241</v>
      </c>
      <c r="E73" s="30" t="s">
        <v>242</v>
      </c>
      <c r="F73" s="37" t="s">
        <v>243</v>
      </c>
      <c r="G73" s="38"/>
      <c r="H73" s="38"/>
      <c r="I73" s="38"/>
      <c r="J73" s="38"/>
      <c r="K73" s="38"/>
      <c r="L73" s="38"/>
      <c r="M73" s="38"/>
      <c r="N73" s="38"/>
      <c r="O73" s="34"/>
      <c r="P73" s="34">
        <v>12.923723284488084</v>
      </c>
      <c r="Q73" s="34">
        <v>12.386218092252575</v>
      </c>
      <c r="R73" s="34">
        <v>11.70304760825594</v>
      </c>
      <c r="S73" s="34">
        <v>10.754364697496216</v>
      </c>
      <c r="T73" s="34">
        <v>10.481698375954338</v>
      </c>
      <c r="U73" s="34"/>
      <c r="V73" s="34"/>
      <c r="W73" s="33"/>
      <c r="X73" s="33"/>
      <c r="Y73" s="33"/>
      <c r="Z73" s="33"/>
      <c r="AA73" s="33"/>
      <c r="AB73" s="33"/>
      <c r="AC73" s="33"/>
      <c r="AD73" s="33"/>
      <c r="AE73" s="33"/>
      <c r="AF73" s="29"/>
      <c r="AG73" s="29"/>
    </row>
    <row r="74" spans="1:33">
      <c r="A74" s="83" t="s">
        <v>5771</v>
      </c>
      <c r="B74" s="30" t="s">
        <v>5772</v>
      </c>
      <c r="C74" s="30" t="s">
        <v>240</v>
      </c>
      <c r="D74" s="30" t="s">
        <v>241</v>
      </c>
      <c r="E74" s="30" t="s">
        <v>242</v>
      </c>
      <c r="F74" s="37" t="s">
        <v>243</v>
      </c>
      <c r="G74" s="38"/>
      <c r="H74" s="38"/>
      <c r="I74" s="38"/>
      <c r="J74" s="38"/>
      <c r="K74" s="38"/>
      <c r="L74" s="38"/>
      <c r="M74" s="38"/>
      <c r="N74" s="38"/>
      <c r="O74" s="34"/>
      <c r="P74" s="34"/>
      <c r="Q74" s="34"/>
      <c r="R74" s="34"/>
      <c r="S74" s="34"/>
      <c r="T74" s="34"/>
      <c r="U74" s="34">
        <v>11.462898035616915</v>
      </c>
      <c r="V74" s="34">
        <v>10.865988634896038</v>
      </c>
      <c r="W74" s="33"/>
      <c r="X74" s="33"/>
      <c r="Y74" s="33"/>
      <c r="Z74" s="33"/>
      <c r="AA74" s="33"/>
      <c r="AB74" s="33"/>
      <c r="AC74" s="33"/>
      <c r="AD74" s="33"/>
      <c r="AE74" s="33"/>
      <c r="AF74" s="29"/>
      <c r="AG74" s="29"/>
    </row>
    <row r="75" spans="1:33" ht="25.5">
      <c r="A75" s="83" t="s">
        <v>5773</v>
      </c>
      <c r="B75" s="30" t="s">
        <v>5774</v>
      </c>
      <c r="C75" s="30" t="s">
        <v>240</v>
      </c>
      <c r="D75" s="30" t="s">
        <v>459</v>
      </c>
      <c r="E75" s="30" t="s">
        <v>242</v>
      </c>
      <c r="F75" s="37" t="s">
        <v>5775</v>
      </c>
      <c r="G75" s="39">
        <v>19.030952380952382</v>
      </c>
      <c r="H75" s="39">
        <v>18.086904761904762</v>
      </c>
      <c r="I75" s="39">
        <v>18.22291666666667</v>
      </c>
      <c r="J75" s="39">
        <v>19.335260463715748</v>
      </c>
      <c r="K75" s="39">
        <v>16.779445848587581</v>
      </c>
      <c r="L75" s="39">
        <v>17.531837787816052</v>
      </c>
      <c r="M75" s="39">
        <v>18.98215974935103</v>
      </c>
      <c r="N75" s="39">
        <v>18.087728937728937</v>
      </c>
      <c r="O75" s="34">
        <v>9.2538256090483877</v>
      </c>
      <c r="P75" s="34">
        <v>10.124304336654017</v>
      </c>
      <c r="Q75" s="34">
        <v>9.5484487179487179</v>
      </c>
      <c r="R75" s="34">
        <v>9.2089367816091947</v>
      </c>
      <c r="S75" s="34">
        <v>7.8138152841781867</v>
      </c>
      <c r="T75" s="34">
        <v>7.9846735782435578</v>
      </c>
      <c r="U75" s="34">
        <v>8.4635929802955658</v>
      </c>
      <c r="V75" s="34">
        <v>8.6234349343185546</v>
      </c>
      <c r="W75" s="33"/>
      <c r="X75" s="33">
        <v>0.55975881279466688</v>
      </c>
      <c r="Y75" s="33">
        <v>0.52398026576144774</v>
      </c>
      <c r="Z75" s="33">
        <v>0.47627684141574111</v>
      </c>
      <c r="AA75" s="33">
        <v>0.46567779142932297</v>
      </c>
      <c r="AB75" s="33">
        <v>0.45543848140054072</v>
      </c>
      <c r="AC75" s="33">
        <v>0.44587091732725104</v>
      </c>
      <c r="AD75" s="33">
        <v>0.47675609049685913</v>
      </c>
      <c r="AE75" s="33">
        <v>0.48625131437511854</v>
      </c>
      <c r="AF75" s="64" t="s">
        <v>80</v>
      </c>
      <c r="AG75" s="29"/>
    </row>
    <row r="76" spans="1:33" ht="25.5">
      <c r="A76" s="83" t="s">
        <v>5776</v>
      </c>
      <c r="B76" s="30" t="s">
        <v>5777</v>
      </c>
      <c r="C76" s="30" t="s">
        <v>240</v>
      </c>
      <c r="D76" s="30" t="s">
        <v>139</v>
      </c>
      <c r="E76" s="30" t="s">
        <v>242</v>
      </c>
      <c r="F76" s="37" t="s">
        <v>5778</v>
      </c>
      <c r="G76" s="38"/>
      <c r="H76" s="38"/>
      <c r="I76" s="38"/>
      <c r="J76" s="38"/>
      <c r="K76" s="38"/>
      <c r="L76" s="38"/>
      <c r="M76" s="38"/>
      <c r="N76" s="38"/>
      <c r="O76" s="34"/>
      <c r="P76" s="34">
        <v>13.920167844399479</v>
      </c>
      <c r="Q76" s="34">
        <v>13.635443763161152</v>
      </c>
      <c r="R76" s="34">
        <v>12.510383141762453</v>
      </c>
      <c r="S76" s="34">
        <v>12.920829493087558</v>
      </c>
      <c r="T76" s="34">
        <v>11.826401771198766</v>
      </c>
      <c r="U76" s="34">
        <v>13.068111772486773</v>
      </c>
      <c r="V76" s="34">
        <v>12.922726177233963</v>
      </c>
      <c r="W76" s="33"/>
      <c r="X76" s="33"/>
      <c r="Y76" s="33"/>
      <c r="Z76" s="33"/>
      <c r="AA76" s="33"/>
      <c r="AB76" s="33"/>
      <c r="AC76" s="33"/>
      <c r="AD76" s="33"/>
      <c r="AE76" s="33"/>
      <c r="AF76" s="29"/>
      <c r="AG76" s="29"/>
    </row>
    <row r="77" spans="1:33">
      <c r="A77" s="83" t="s">
        <v>5779</v>
      </c>
      <c r="B77" s="30" t="s">
        <v>5780</v>
      </c>
      <c r="C77" s="30" t="s">
        <v>240</v>
      </c>
      <c r="D77" s="30" t="s">
        <v>25</v>
      </c>
      <c r="E77" s="30" t="s">
        <v>242</v>
      </c>
      <c r="F77" s="37" t="s">
        <v>5781</v>
      </c>
      <c r="G77" s="38"/>
      <c r="H77" s="38"/>
      <c r="I77" s="38"/>
      <c r="J77" s="38"/>
      <c r="K77" s="38"/>
      <c r="L77" s="38"/>
      <c r="M77" s="38"/>
      <c r="N77" s="38"/>
      <c r="O77" s="34"/>
      <c r="P77" s="34">
        <v>11.614400183150185</v>
      </c>
      <c r="Q77" s="34">
        <v>10.322942307692307</v>
      </c>
      <c r="R77" s="34">
        <v>10.395833333333332</v>
      </c>
      <c r="S77" s="34">
        <v>8.9136034085491822</v>
      </c>
      <c r="T77" s="34">
        <v>8.4231481481481474</v>
      </c>
      <c r="U77" s="34">
        <v>9.1140574712643669</v>
      </c>
      <c r="V77" s="34">
        <v>8.9107076391350581</v>
      </c>
      <c r="W77" s="33"/>
      <c r="X77" s="33"/>
      <c r="Y77" s="33"/>
      <c r="Z77" s="33"/>
      <c r="AA77" s="33"/>
      <c r="AB77" s="33"/>
      <c r="AC77" s="33"/>
      <c r="AD77" s="33"/>
      <c r="AE77" s="33"/>
      <c r="AF77" s="29"/>
      <c r="AG77" s="29"/>
    </row>
    <row r="78" spans="1:33">
      <c r="A78" s="83" t="s">
        <v>5782</v>
      </c>
      <c r="B78" s="30" t="s">
        <v>5783</v>
      </c>
      <c r="C78" s="30" t="s">
        <v>240</v>
      </c>
      <c r="D78" s="30" t="s">
        <v>5784</v>
      </c>
      <c r="E78" s="30" t="s">
        <v>242</v>
      </c>
      <c r="F78" s="37" t="s">
        <v>322</v>
      </c>
      <c r="G78" s="38"/>
      <c r="H78" s="38"/>
      <c r="I78" s="38"/>
      <c r="J78" s="38"/>
      <c r="K78" s="38"/>
      <c r="L78" s="38"/>
      <c r="M78" s="38"/>
      <c r="N78" s="38"/>
      <c r="O78" s="34"/>
      <c r="P78" s="34">
        <v>11.40044506897955</v>
      </c>
      <c r="Q78" s="34">
        <v>10.946693121693123</v>
      </c>
      <c r="R78" s="34">
        <v>10.370390910535516</v>
      </c>
      <c r="S78" s="34">
        <v>9.8239807050569006</v>
      </c>
      <c r="T78" s="34">
        <v>9.3006196120689673</v>
      </c>
      <c r="U78" s="34">
        <v>10.617841880341878</v>
      </c>
      <c r="V78" s="34">
        <v>10.49826038903625</v>
      </c>
      <c r="W78" s="33"/>
      <c r="X78" s="33"/>
      <c r="Y78" s="33"/>
      <c r="Z78" s="33"/>
      <c r="AA78" s="33"/>
      <c r="AB78" s="33"/>
      <c r="AC78" s="33"/>
      <c r="AD78" s="33"/>
      <c r="AE78" s="33"/>
      <c r="AF78" s="29"/>
      <c r="AG78" s="29"/>
    </row>
    <row r="79" spans="1:33" ht="51">
      <c r="A79" s="83" t="s">
        <v>5785</v>
      </c>
      <c r="B79" s="30" t="s">
        <v>5786</v>
      </c>
      <c r="C79" s="30" t="s">
        <v>240</v>
      </c>
      <c r="D79" s="30" t="s">
        <v>5787</v>
      </c>
      <c r="E79" s="30" t="s">
        <v>242</v>
      </c>
      <c r="F79" s="37" t="s">
        <v>5788</v>
      </c>
      <c r="G79" s="39">
        <v>28.212728937728937</v>
      </c>
      <c r="H79" s="39">
        <v>24.170512820512819</v>
      </c>
      <c r="I79" s="39">
        <v>25.892868589743589</v>
      </c>
      <c r="J79" s="39">
        <v>25.940625000000001</v>
      </c>
      <c r="K79" s="39">
        <v>22.793452380952381</v>
      </c>
      <c r="L79" s="39">
        <v>26.90625</v>
      </c>
      <c r="M79" s="39">
        <v>26.376923076923074</v>
      </c>
      <c r="N79" s="39">
        <v>26.316666666666666</v>
      </c>
      <c r="O79" s="34">
        <v>11.276092672443362</v>
      </c>
      <c r="P79" s="34">
        <v>12.060616508525154</v>
      </c>
      <c r="Q79" s="34">
        <v>11.26743830180474</v>
      </c>
      <c r="R79" s="34">
        <v>10.000920895964502</v>
      </c>
      <c r="S79" s="34">
        <v>9.1297034410935662</v>
      </c>
      <c r="T79" s="34">
        <v>9.3950743923102706</v>
      </c>
      <c r="U79" s="34">
        <v>9.5482639419404141</v>
      </c>
      <c r="V79" s="34">
        <v>9.6420987322527179</v>
      </c>
      <c r="W79" s="33"/>
      <c r="X79" s="33">
        <v>0.49898058010129004</v>
      </c>
      <c r="Y79" s="33">
        <v>0.4351560454861258</v>
      </c>
      <c r="Z79" s="33">
        <v>0.38553122355242025</v>
      </c>
      <c r="AA79" s="33">
        <v>0.40054061528313767</v>
      </c>
      <c r="AB79" s="33">
        <v>0.3491781423390577</v>
      </c>
      <c r="AC79" s="33">
        <v>0.36199309199540797</v>
      </c>
      <c r="AD79" s="33">
        <v>0.3663875389076397</v>
      </c>
      <c r="AE79" s="33">
        <v>0.39968103395215415</v>
      </c>
      <c r="AF79" s="64" t="s">
        <v>80</v>
      </c>
      <c r="AG79" s="29"/>
    </row>
    <row r="80" spans="1:33">
      <c r="A80" s="83" t="s">
        <v>5789</v>
      </c>
      <c r="B80" s="30" t="s">
        <v>5790</v>
      </c>
      <c r="C80" s="30" t="s">
        <v>240</v>
      </c>
      <c r="D80" s="30" t="s">
        <v>5787</v>
      </c>
      <c r="E80" s="30" t="s">
        <v>242</v>
      </c>
      <c r="F80" s="37" t="s">
        <v>5788</v>
      </c>
      <c r="G80" s="39">
        <v>24.165659340659342</v>
      </c>
      <c r="H80" s="39">
        <v>20.868864468864466</v>
      </c>
      <c r="I80" s="38"/>
      <c r="J80" s="39">
        <v>21.953733766233768</v>
      </c>
      <c r="K80" s="39">
        <v>18.569791666666667</v>
      </c>
      <c r="L80" s="38"/>
      <c r="M80" s="38"/>
      <c r="N80" s="38"/>
      <c r="O80" s="34">
        <v>9.4465404529528776</v>
      </c>
      <c r="P80" s="34">
        <v>8.5991295934354017</v>
      </c>
      <c r="Q80" s="34">
        <v>8.8761979433350398</v>
      </c>
      <c r="R80" s="34">
        <v>7.9439775905098493</v>
      </c>
      <c r="S80" s="34">
        <v>7.405940068046811</v>
      </c>
      <c r="T80" s="34">
        <v>7.9180353406184603</v>
      </c>
      <c r="U80" s="34">
        <v>8.4034166085328899</v>
      </c>
      <c r="V80" s="34">
        <v>8.2058957042412928</v>
      </c>
      <c r="W80" s="33"/>
      <c r="X80" s="33">
        <v>0.41205546215822947</v>
      </c>
      <c r="Y80" s="33"/>
      <c r="Z80" s="33">
        <v>0.36185086669531313</v>
      </c>
      <c r="AA80" s="33">
        <v>0.39881654037835523</v>
      </c>
      <c r="AB80" s="33"/>
      <c r="AC80" s="33"/>
      <c r="AD80" s="33"/>
      <c r="AE80" s="33">
        <v>0.39090762307729926</v>
      </c>
      <c r="AF80" s="64" t="s">
        <v>80</v>
      </c>
      <c r="AG80" s="29"/>
    </row>
    <row r="81" spans="1:33" ht="25.5">
      <c r="A81" s="83" t="s">
        <v>5791</v>
      </c>
      <c r="B81" s="30" t="s">
        <v>5792</v>
      </c>
      <c r="C81" s="30" t="s">
        <v>240</v>
      </c>
      <c r="D81" s="30" t="s">
        <v>552</v>
      </c>
      <c r="E81" s="30" t="s">
        <v>242</v>
      </c>
      <c r="F81" s="37" t="s">
        <v>207</v>
      </c>
      <c r="G81" s="39">
        <v>24.335416666666667</v>
      </c>
      <c r="H81" s="39">
        <v>22.18333333333333</v>
      </c>
      <c r="I81" s="39">
        <v>20.90625</v>
      </c>
      <c r="J81" s="39">
        <v>21.206490384615385</v>
      </c>
      <c r="K81" s="39">
        <v>17.043750000000003</v>
      </c>
      <c r="L81" s="39">
        <v>19.294791666666669</v>
      </c>
      <c r="M81" s="39">
        <v>18.817857142857143</v>
      </c>
      <c r="N81" s="39">
        <v>17.398958333333333</v>
      </c>
      <c r="O81" s="34">
        <v>13.027202930882547</v>
      </c>
      <c r="P81" s="34">
        <v>11.215835956856461</v>
      </c>
      <c r="Q81" s="34">
        <v>12.031088631196393</v>
      </c>
      <c r="R81" s="34">
        <v>10.845148917497331</v>
      </c>
      <c r="S81" s="34">
        <v>9.6903275052943272</v>
      </c>
      <c r="T81" s="34">
        <v>9.4383527638092257</v>
      </c>
      <c r="U81" s="34">
        <v>10.052771268612375</v>
      </c>
      <c r="V81" s="34">
        <v>9.7923389937794187</v>
      </c>
      <c r="W81" s="33"/>
      <c r="X81" s="33">
        <v>0.50559741353222221</v>
      </c>
      <c r="Y81" s="33">
        <v>0.57547808101387832</v>
      </c>
      <c r="Z81" s="33">
        <v>0.51140706080083542</v>
      </c>
      <c r="AA81" s="33">
        <v>0.56855606925085889</v>
      </c>
      <c r="AB81" s="33">
        <v>0.48916582914521706</v>
      </c>
      <c r="AC81" s="33">
        <v>0.53421445344685237</v>
      </c>
      <c r="AD81" s="33">
        <v>0.56281179632570455</v>
      </c>
      <c r="AE81" s="33">
        <v>0.53531867193079552</v>
      </c>
      <c r="AF81" s="64" t="s">
        <v>80</v>
      </c>
      <c r="AG81" s="29"/>
    </row>
    <row r="82" spans="1:33" ht="38.25">
      <c r="A82" s="83" t="s">
        <v>5793</v>
      </c>
      <c r="B82" s="30" t="s">
        <v>5794</v>
      </c>
      <c r="C82" s="30" t="s">
        <v>240</v>
      </c>
      <c r="D82" s="30" t="s">
        <v>552</v>
      </c>
      <c r="E82" s="30" t="s">
        <v>242</v>
      </c>
      <c r="F82" s="37" t="s">
        <v>207</v>
      </c>
      <c r="G82" s="39">
        <v>22.913541666666667</v>
      </c>
      <c r="H82" s="39">
        <v>20.049999999999997</v>
      </c>
      <c r="I82" s="39">
        <v>19.993749999999999</v>
      </c>
      <c r="J82" s="39">
        <v>19.437351190476193</v>
      </c>
      <c r="K82" s="39">
        <v>16.620238095238093</v>
      </c>
      <c r="L82" s="39">
        <v>17.081250000000001</v>
      </c>
      <c r="M82" s="39">
        <v>17.464102564102564</v>
      </c>
      <c r="N82" s="39">
        <v>16.8</v>
      </c>
      <c r="O82" s="34">
        <v>12.981949794191785</v>
      </c>
      <c r="P82" s="34">
        <v>11.328830098720005</v>
      </c>
      <c r="Q82" s="34">
        <v>11.851929552334818</v>
      </c>
      <c r="R82" s="34">
        <v>10.738846490588067</v>
      </c>
      <c r="S82" s="34">
        <v>9.5211005976218992</v>
      </c>
      <c r="T82" s="34">
        <v>9.2753544061302673</v>
      </c>
      <c r="U82" s="34">
        <v>9.8769478079980111</v>
      </c>
      <c r="V82" s="34">
        <v>9.6466919483164091</v>
      </c>
      <c r="W82" s="33"/>
      <c r="X82" s="33">
        <v>0.56502893260448905</v>
      </c>
      <c r="Y82" s="33">
        <v>0.59278172190483625</v>
      </c>
      <c r="Z82" s="33">
        <v>0.55248507810312286</v>
      </c>
      <c r="AA82" s="33">
        <v>0.5728618653393307</v>
      </c>
      <c r="AB82" s="33">
        <v>0.54301379618764822</v>
      </c>
      <c r="AC82" s="33">
        <v>0.565557134799475</v>
      </c>
      <c r="AD82" s="33">
        <v>0.57420785406645292</v>
      </c>
      <c r="AE82" s="33">
        <v>0.5665623404293364</v>
      </c>
      <c r="AF82" s="64" t="s">
        <v>80</v>
      </c>
      <c r="AG82" s="29"/>
    </row>
    <row r="83" spans="1:33">
      <c r="A83" s="83" t="s">
        <v>5795</v>
      </c>
      <c r="B83" s="30" t="s">
        <v>5796</v>
      </c>
      <c r="C83" s="30" t="s">
        <v>240</v>
      </c>
      <c r="D83" s="30" t="s">
        <v>366</v>
      </c>
      <c r="E83" s="30" t="s">
        <v>242</v>
      </c>
      <c r="F83" s="37" t="s">
        <v>5797</v>
      </c>
      <c r="G83" s="38"/>
      <c r="H83" s="39">
        <v>18.570238095238096</v>
      </c>
      <c r="I83" s="38"/>
      <c r="J83" s="39">
        <v>19.168749999999999</v>
      </c>
      <c r="K83" s="39">
        <v>15.089583333333334</v>
      </c>
      <c r="L83" s="39">
        <v>15.929613095238096</v>
      </c>
      <c r="M83" s="38"/>
      <c r="N83" s="38"/>
      <c r="O83" s="34"/>
      <c r="P83" s="34">
        <v>9.4381189599366451</v>
      </c>
      <c r="Q83" s="34"/>
      <c r="R83" s="34"/>
      <c r="S83" s="34"/>
      <c r="T83" s="34">
        <v>8.0960503902841374</v>
      </c>
      <c r="U83" s="34">
        <v>8.1306805540614508</v>
      </c>
      <c r="V83" s="34"/>
      <c r="W83" s="33"/>
      <c r="X83" s="33"/>
      <c r="Y83" s="33"/>
      <c r="Z83" s="33"/>
      <c r="AA83" s="33"/>
      <c r="AB83" s="33">
        <v>0.50823898495716269</v>
      </c>
      <c r="AC83" s="33"/>
      <c r="AD83" s="33"/>
      <c r="AE83" s="33">
        <v>0.50823898495716269</v>
      </c>
      <c r="AF83" s="29"/>
      <c r="AG83" s="64" t="s">
        <v>80</v>
      </c>
    </row>
    <row r="84" spans="1:33">
      <c r="A84" s="83" t="s">
        <v>5798</v>
      </c>
      <c r="B84" s="30" t="s">
        <v>5799</v>
      </c>
      <c r="C84" s="30" t="s">
        <v>240</v>
      </c>
      <c r="D84" s="30" t="s">
        <v>366</v>
      </c>
      <c r="E84" s="30" t="s">
        <v>242</v>
      </c>
      <c r="F84" s="37" t="s">
        <v>5797</v>
      </c>
      <c r="G84" s="38"/>
      <c r="H84" s="38"/>
      <c r="I84" s="38"/>
      <c r="J84" s="38"/>
      <c r="K84" s="38"/>
      <c r="L84" s="38"/>
      <c r="M84" s="38"/>
      <c r="N84" s="38"/>
      <c r="O84" s="34"/>
      <c r="P84" s="34"/>
      <c r="Q84" s="34">
        <v>9.101678391053392</v>
      </c>
      <c r="R84" s="34">
        <v>7.6907703081232501</v>
      </c>
      <c r="S84" s="34">
        <v>7.0429227716727709</v>
      </c>
      <c r="T84" s="34">
        <v>7.3609794941102935</v>
      </c>
      <c r="U84" s="34">
        <v>7.9997140342052315</v>
      </c>
      <c r="V84" s="34">
        <v>8.0694380714239209</v>
      </c>
      <c r="W84" s="33"/>
      <c r="X84" s="33"/>
      <c r="Y84" s="33"/>
      <c r="Z84" s="33"/>
      <c r="AA84" s="33"/>
      <c r="AB84" s="33"/>
      <c r="AC84" s="33"/>
      <c r="AD84" s="33"/>
      <c r="AE84" s="33"/>
      <c r="AF84" s="29"/>
      <c r="AG84" s="29"/>
    </row>
    <row r="85" spans="1:33" ht="25.5">
      <c r="A85" s="83" t="s">
        <v>5800</v>
      </c>
      <c r="B85" s="30" t="s">
        <v>5801</v>
      </c>
      <c r="C85" s="30" t="s">
        <v>240</v>
      </c>
      <c r="D85" s="30" t="s">
        <v>366</v>
      </c>
      <c r="E85" s="30" t="s">
        <v>242</v>
      </c>
      <c r="F85" s="37" t="s">
        <v>5797</v>
      </c>
      <c r="G85" s="39">
        <v>23.125</v>
      </c>
      <c r="H85" s="39">
        <v>19.636904761904763</v>
      </c>
      <c r="I85" s="38"/>
      <c r="J85" s="38"/>
      <c r="K85" s="38"/>
      <c r="L85" s="38"/>
      <c r="M85" s="38"/>
      <c r="N85" s="38"/>
      <c r="O85" s="34">
        <v>10.948391926663637</v>
      </c>
      <c r="P85" s="34">
        <v>9.2969742512389555</v>
      </c>
      <c r="Q85" s="34">
        <v>9.0963297539762937</v>
      </c>
      <c r="R85" s="34"/>
      <c r="S85" s="34"/>
      <c r="T85" s="34"/>
      <c r="U85" s="34"/>
      <c r="V85" s="34"/>
      <c r="W85" s="33"/>
      <c r="X85" s="33">
        <v>0.47344397520707621</v>
      </c>
      <c r="Y85" s="33"/>
      <c r="Z85" s="33"/>
      <c r="AA85" s="33"/>
      <c r="AB85" s="33"/>
      <c r="AC85" s="33"/>
      <c r="AD85" s="33"/>
      <c r="AE85" s="33">
        <v>0.47344397520707621</v>
      </c>
      <c r="AF85" s="64" t="s">
        <v>80</v>
      </c>
      <c r="AG85" s="29"/>
    </row>
    <row r="86" spans="1:33" ht="25.5">
      <c r="A86" s="83" t="s">
        <v>5800</v>
      </c>
      <c r="B86" s="30" t="s">
        <v>5802</v>
      </c>
      <c r="C86" s="30" t="s">
        <v>240</v>
      </c>
      <c r="D86" s="30" t="s">
        <v>366</v>
      </c>
      <c r="E86" s="30" t="s">
        <v>242</v>
      </c>
      <c r="F86" s="37" t="s">
        <v>5797</v>
      </c>
      <c r="G86" s="38"/>
      <c r="H86" s="38"/>
      <c r="I86" s="38"/>
      <c r="J86" s="38"/>
      <c r="K86" s="39">
        <v>21.947916666666664</v>
      </c>
      <c r="L86" s="39">
        <v>29.675000000000001</v>
      </c>
      <c r="M86" s="38"/>
      <c r="N86" s="39">
        <v>23.125</v>
      </c>
      <c r="O86" s="34"/>
      <c r="P86" s="34"/>
      <c r="Q86" s="34"/>
      <c r="R86" s="34"/>
      <c r="S86" s="34">
        <v>7.3087181249376156</v>
      </c>
      <c r="T86" s="34">
        <v>7.4812410659806377</v>
      </c>
      <c r="U86" s="34">
        <v>7.8397409049013236</v>
      </c>
      <c r="V86" s="34">
        <v>7.829471202706868</v>
      </c>
      <c r="W86" s="33"/>
      <c r="X86" s="33"/>
      <c r="Y86" s="33"/>
      <c r="Z86" s="33"/>
      <c r="AA86" s="33">
        <v>0.33300281917133895</v>
      </c>
      <c r="AB86" s="33">
        <v>0.25210584889572496</v>
      </c>
      <c r="AC86" s="33"/>
      <c r="AD86" s="33">
        <v>0.33857172768462129</v>
      </c>
      <c r="AE86" s="33">
        <v>0.30789346525056172</v>
      </c>
      <c r="AF86" s="29"/>
      <c r="AG86" s="29"/>
    </row>
    <row r="87" spans="1:33" ht="25.5">
      <c r="A87" s="83" t="s">
        <v>5803</v>
      </c>
      <c r="B87" s="30" t="s">
        <v>245</v>
      </c>
      <c r="C87" s="30" t="s">
        <v>240</v>
      </c>
      <c r="D87" s="30" t="s">
        <v>246</v>
      </c>
      <c r="E87" s="30" t="s">
        <v>242</v>
      </c>
      <c r="F87" s="37" t="s">
        <v>247</v>
      </c>
      <c r="G87" s="39">
        <v>23.631994047619049</v>
      </c>
      <c r="H87" s="39">
        <v>21.304853479853481</v>
      </c>
      <c r="I87" s="39">
        <v>21.804487179487179</v>
      </c>
      <c r="J87" s="39">
        <v>21.58116987179487</v>
      </c>
      <c r="K87" s="39">
        <v>18.580872252747252</v>
      </c>
      <c r="L87" s="39">
        <v>19.956994047619048</v>
      </c>
      <c r="M87" s="39">
        <v>18.494791666666668</v>
      </c>
      <c r="N87" s="39">
        <v>16.160267857142856</v>
      </c>
      <c r="O87" s="34">
        <v>12.937911989312415</v>
      </c>
      <c r="P87" s="34">
        <v>11.904473410576355</v>
      </c>
      <c r="Q87" s="34">
        <v>12.334028471528471</v>
      </c>
      <c r="R87" s="34">
        <v>11.25201340451717</v>
      </c>
      <c r="S87" s="34">
        <v>10.342613085387455</v>
      </c>
      <c r="T87" s="34">
        <v>9.3289527675921082</v>
      </c>
      <c r="U87" s="34">
        <v>9.6182660730074545</v>
      </c>
      <c r="V87" s="34">
        <v>10.380945485237653</v>
      </c>
      <c r="W87" s="33"/>
      <c r="X87" s="33">
        <v>0.55876814275364939</v>
      </c>
      <c r="Y87" s="33">
        <v>0.56566468956590965</v>
      </c>
      <c r="Z87" s="33">
        <v>0.52138106837399911</v>
      </c>
      <c r="AA87" s="33">
        <v>0.55662688730117393</v>
      </c>
      <c r="AB87" s="33">
        <v>0.46745280102466585</v>
      </c>
      <c r="AC87" s="33">
        <v>0.52005268544562977</v>
      </c>
      <c r="AD87" s="33">
        <v>0.64237459285981235</v>
      </c>
      <c r="AE87" s="33">
        <v>0.54747440961783433</v>
      </c>
      <c r="AF87" s="64" t="s">
        <v>80</v>
      </c>
      <c r="AG87" s="29"/>
    </row>
    <row r="88" spans="1:33" ht="25.5">
      <c r="A88" s="83" t="s">
        <v>5804</v>
      </c>
      <c r="B88" s="30" t="s">
        <v>248</v>
      </c>
      <c r="C88" s="30" t="s">
        <v>240</v>
      </c>
      <c r="D88" s="30" t="s">
        <v>246</v>
      </c>
      <c r="E88" s="30" t="s">
        <v>242</v>
      </c>
      <c r="F88" s="37" t="s">
        <v>247</v>
      </c>
      <c r="G88" s="38"/>
      <c r="H88" s="38"/>
      <c r="I88" s="38"/>
      <c r="J88" s="38"/>
      <c r="K88" s="38"/>
      <c r="L88" s="38"/>
      <c r="M88" s="38"/>
      <c r="N88" s="38"/>
      <c r="O88" s="34"/>
      <c r="P88" s="34">
        <v>11.720148198575616</v>
      </c>
      <c r="Q88" s="34">
        <v>11.330901856763925</v>
      </c>
      <c r="R88" s="34">
        <v>10.18624112261487</v>
      </c>
      <c r="S88" s="34"/>
      <c r="T88" s="34"/>
      <c r="U88" s="34"/>
      <c r="V88" s="34"/>
      <c r="W88" s="33"/>
      <c r="X88" s="33"/>
      <c r="Y88" s="33"/>
      <c r="Z88" s="33"/>
      <c r="AA88" s="33"/>
      <c r="AB88" s="33"/>
      <c r="AC88" s="33"/>
      <c r="AD88" s="33"/>
      <c r="AE88" s="33"/>
      <c r="AF88" s="29"/>
      <c r="AG88" s="29"/>
    </row>
    <row r="89" spans="1:33" ht="25.5">
      <c r="A89" s="83" t="s">
        <v>5805</v>
      </c>
      <c r="B89" s="30" t="s">
        <v>5806</v>
      </c>
      <c r="C89" s="30" t="s">
        <v>240</v>
      </c>
      <c r="D89" s="30" t="s">
        <v>246</v>
      </c>
      <c r="E89" s="30" t="s">
        <v>242</v>
      </c>
      <c r="F89" s="37" t="s">
        <v>247</v>
      </c>
      <c r="G89" s="38"/>
      <c r="H89" s="38"/>
      <c r="I89" s="38"/>
      <c r="J89" s="38"/>
      <c r="K89" s="38"/>
      <c r="L89" s="38"/>
      <c r="M89" s="38"/>
      <c r="N89" s="38"/>
      <c r="O89" s="34"/>
      <c r="P89" s="34"/>
      <c r="Q89" s="34"/>
      <c r="R89" s="34"/>
      <c r="S89" s="34"/>
      <c r="T89" s="34"/>
      <c r="U89" s="34">
        <v>10.265756704980841</v>
      </c>
      <c r="V89" s="34">
        <v>9.4801190476190484</v>
      </c>
      <c r="W89" s="33"/>
      <c r="X89" s="33"/>
      <c r="Y89" s="33"/>
      <c r="Z89" s="33"/>
      <c r="AA89" s="33"/>
      <c r="AB89" s="33"/>
      <c r="AC89" s="33"/>
      <c r="AD89" s="33"/>
      <c r="AE89" s="33"/>
      <c r="AF89" s="29"/>
      <c r="AG89" s="29"/>
    </row>
    <row r="90" spans="1:33">
      <c r="A90" s="83" t="s">
        <v>5807</v>
      </c>
      <c r="B90" s="30" t="s">
        <v>5808</v>
      </c>
      <c r="C90" s="30" t="s">
        <v>240</v>
      </c>
      <c r="D90" s="30" t="s">
        <v>5809</v>
      </c>
      <c r="E90" s="30" t="s">
        <v>242</v>
      </c>
      <c r="F90" s="37" t="s">
        <v>5810</v>
      </c>
      <c r="G90" s="38"/>
      <c r="H90" s="38"/>
      <c r="I90" s="38"/>
      <c r="J90" s="38"/>
      <c r="K90" s="38"/>
      <c r="L90" s="38"/>
      <c r="M90" s="38"/>
      <c r="N90" s="38"/>
      <c r="O90" s="34"/>
      <c r="P90" s="34">
        <v>11.028381786977324</v>
      </c>
      <c r="Q90" s="34">
        <v>12.21332799145299</v>
      </c>
      <c r="R90" s="34">
        <v>11.135090894723579</v>
      </c>
      <c r="S90" s="34">
        <v>10.086284119106701</v>
      </c>
      <c r="T90" s="34">
        <v>9.1936262513904339</v>
      </c>
      <c r="U90" s="34">
        <v>10.159421294315621</v>
      </c>
      <c r="V90" s="34">
        <v>9.6617631362889966</v>
      </c>
      <c r="W90" s="33"/>
      <c r="X90" s="33"/>
      <c r="Y90" s="33"/>
      <c r="Z90" s="33"/>
      <c r="AA90" s="33"/>
      <c r="AB90" s="33"/>
      <c r="AC90" s="33"/>
      <c r="AD90" s="33"/>
      <c r="AE90" s="33"/>
      <c r="AF90" s="29"/>
      <c r="AG90" s="29"/>
    </row>
    <row r="91" spans="1:33">
      <c r="A91" s="83" t="s">
        <v>5811</v>
      </c>
      <c r="B91" s="30" t="s">
        <v>5812</v>
      </c>
      <c r="C91" s="30" t="s">
        <v>240</v>
      </c>
      <c r="D91" s="30" t="s">
        <v>305</v>
      </c>
      <c r="E91" s="30" t="s">
        <v>242</v>
      </c>
      <c r="F91" s="37" t="s">
        <v>5813</v>
      </c>
      <c r="G91" s="38"/>
      <c r="H91" s="38"/>
      <c r="I91" s="38"/>
      <c r="J91" s="38"/>
      <c r="K91" s="38"/>
      <c r="L91" s="38"/>
      <c r="M91" s="38"/>
      <c r="N91" s="38"/>
      <c r="O91" s="34"/>
      <c r="P91" s="34">
        <v>9.6264463601532562</v>
      </c>
      <c r="Q91" s="34">
        <v>10.059891443167306</v>
      </c>
      <c r="R91" s="34">
        <v>8.9912832328961354</v>
      </c>
      <c r="S91" s="34">
        <v>8.0081650246305429</v>
      </c>
      <c r="T91" s="34">
        <v>8.2868940357010441</v>
      </c>
      <c r="U91" s="34">
        <v>7.5261630036630036</v>
      </c>
      <c r="V91" s="34">
        <v>8.7605762263099205</v>
      </c>
      <c r="W91" s="33"/>
      <c r="X91" s="33"/>
      <c r="Y91" s="33"/>
      <c r="Z91" s="33"/>
      <c r="AA91" s="33"/>
      <c r="AB91" s="33"/>
      <c r="AC91" s="33"/>
      <c r="AD91" s="33"/>
      <c r="AE91" s="33"/>
      <c r="AF91" s="29"/>
      <c r="AG91" s="29"/>
    </row>
    <row r="92" spans="1:33">
      <c r="A92" s="83" t="s">
        <v>5814</v>
      </c>
      <c r="B92" s="30" t="s">
        <v>5815</v>
      </c>
      <c r="C92" s="30" t="s">
        <v>240</v>
      </c>
      <c r="D92" s="30" t="s">
        <v>500</v>
      </c>
      <c r="E92" s="30" t="s">
        <v>242</v>
      </c>
      <c r="F92" s="37" t="s">
        <v>5816</v>
      </c>
      <c r="G92" s="38"/>
      <c r="H92" s="38"/>
      <c r="I92" s="38"/>
      <c r="J92" s="38"/>
      <c r="K92" s="38"/>
      <c r="L92" s="38"/>
      <c r="M92" s="38"/>
      <c r="N92" s="38"/>
      <c r="O92" s="34"/>
      <c r="P92" s="34"/>
      <c r="Q92" s="34"/>
      <c r="R92" s="34"/>
      <c r="S92" s="34"/>
      <c r="T92" s="34">
        <v>9.8949137931034468</v>
      </c>
      <c r="U92" s="34"/>
      <c r="V92" s="34"/>
      <c r="W92" s="33"/>
      <c r="X92" s="33"/>
      <c r="Y92" s="33"/>
      <c r="Z92" s="33"/>
      <c r="AA92" s="33"/>
      <c r="AB92" s="33"/>
      <c r="AC92" s="33"/>
      <c r="AD92" s="33"/>
      <c r="AE92" s="33"/>
      <c r="AF92" s="29"/>
      <c r="AG92" s="29"/>
    </row>
    <row r="93" spans="1:33" ht="25.5">
      <c r="A93" s="83" t="s">
        <v>5817</v>
      </c>
      <c r="B93" s="30" t="s">
        <v>5818</v>
      </c>
      <c r="C93" s="30" t="s">
        <v>240</v>
      </c>
      <c r="D93" s="30" t="s">
        <v>5819</v>
      </c>
      <c r="E93" s="30" t="s">
        <v>242</v>
      </c>
      <c r="F93" s="37" t="s">
        <v>5820</v>
      </c>
      <c r="G93" s="38"/>
      <c r="H93" s="39">
        <v>18.891941391941391</v>
      </c>
      <c r="I93" s="39">
        <v>18.346875000000001</v>
      </c>
      <c r="J93" s="39">
        <v>20.21324404761905</v>
      </c>
      <c r="K93" s="39">
        <v>16.27529761904762</v>
      </c>
      <c r="L93" s="39">
        <v>16.179166666666667</v>
      </c>
      <c r="M93" s="39">
        <v>16.231249999999999</v>
      </c>
      <c r="N93" s="39">
        <v>14.895833333333334</v>
      </c>
      <c r="O93" s="34"/>
      <c r="P93" s="34">
        <v>10.580309934318555</v>
      </c>
      <c r="Q93" s="34">
        <v>10.963435483870967</v>
      </c>
      <c r="R93" s="34">
        <v>10.006034482758619</v>
      </c>
      <c r="S93" s="34">
        <v>8.8590080247894463</v>
      </c>
      <c r="T93" s="34">
        <v>8.5793196143863568</v>
      </c>
      <c r="U93" s="34">
        <v>8.8025646551724126</v>
      </c>
      <c r="V93" s="34">
        <v>9.1412298387096769</v>
      </c>
      <c r="W93" s="33"/>
      <c r="X93" s="33">
        <v>0.56004355057081256</v>
      </c>
      <c r="Y93" s="33">
        <v>0.59756418920775156</v>
      </c>
      <c r="Z93" s="33">
        <v>0.49502368146281028</v>
      </c>
      <c r="AA93" s="33">
        <v>0.54432233634986815</v>
      </c>
      <c r="AB93" s="33">
        <v>0.53026956153817295</v>
      </c>
      <c r="AC93" s="33">
        <v>0.54232204267523532</v>
      </c>
      <c r="AD93" s="33">
        <v>0.61367696819309714</v>
      </c>
      <c r="AE93" s="33">
        <v>0.55474604714253539</v>
      </c>
      <c r="AF93" s="29"/>
      <c r="AG93" s="29"/>
    </row>
    <row r="94" spans="1:33">
      <c r="A94" s="83" t="s">
        <v>5821</v>
      </c>
      <c r="B94" s="30" t="s">
        <v>5822</v>
      </c>
      <c r="C94" s="30" t="s">
        <v>240</v>
      </c>
      <c r="D94" s="30" t="s">
        <v>151</v>
      </c>
      <c r="E94" s="30" t="s">
        <v>242</v>
      </c>
      <c r="F94" s="37" t="s">
        <v>5823</v>
      </c>
      <c r="G94" s="38"/>
      <c r="H94" s="38"/>
      <c r="I94" s="39">
        <v>17.584523809523809</v>
      </c>
      <c r="J94" s="39">
        <v>19.058015953263677</v>
      </c>
      <c r="K94" s="39">
        <v>17.24280654616512</v>
      </c>
      <c r="L94" s="39">
        <v>17.328373582532109</v>
      </c>
      <c r="M94" s="39">
        <v>18.12431851094642</v>
      </c>
      <c r="N94" s="39">
        <v>18.330700755700757</v>
      </c>
      <c r="O94" s="34"/>
      <c r="P94" s="34">
        <v>10.862409696784697</v>
      </c>
      <c r="Q94" s="34">
        <v>10.965376344086021</v>
      </c>
      <c r="R94" s="34">
        <v>9.6739184411250587</v>
      </c>
      <c r="S94" s="34">
        <v>8.8527280311457179</v>
      </c>
      <c r="T94" s="34">
        <v>8.5577956989247319</v>
      </c>
      <c r="U94" s="34">
        <v>9.8174529859566171</v>
      </c>
      <c r="V94" s="34">
        <v>9.8822195208728658</v>
      </c>
      <c r="W94" s="33"/>
      <c r="X94" s="33"/>
      <c r="Y94" s="33">
        <v>0.62358107975304711</v>
      </c>
      <c r="Z94" s="33">
        <v>0.50760364902876498</v>
      </c>
      <c r="AA94" s="33">
        <v>0.51341572541823854</v>
      </c>
      <c r="AB94" s="33">
        <v>0.49386029555315164</v>
      </c>
      <c r="AC94" s="33">
        <v>0.54167294511113551</v>
      </c>
      <c r="AD94" s="33">
        <v>0.53910756891274569</v>
      </c>
      <c r="AE94" s="33">
        <v>0.53654021062951396</v>
      </c>
      <c r="AF94" s="29"/>
      <c r="AG94" s="29"/>
    </row>
    <row r="95" spans="1:33">
      <c r="A95" s="83" t="s">
        <v>5824</v>
      </c>
      <c r="B95" s="30" t="s">
        <v>5825</v>
      </c>
      <c r="C95" s="30" t="s">
        <v>240</v>
      </c>
      <c r="D95" s="30" t="s">
        <v>330</v>
      </c>
      <c r="E95" s="30" t="s">
        <v>242</v>
      </c>
      <c r="F95" s="37" t="s">
        <v>5826</v>
      </c>
      <c r="G95" s="39">
        <v>28.091393613148178</v>
      </c>
      <c r="H95" s="39">
        <v>19.581945690063627</v>
      </c>
      <c r="I95" s="39">
        <v>19.710125274441431</v>
      </c>
      <c r="J95" s="39">
        <v>21.382074964131995</v>
      </c>
      <c r="K95" s="39">
        <v>17.453010710553816</v>
      </c>
      <c r="L95" s="39">
        <v>18.364079401131921</v>
      </c>
      <c r="M95" s="39">
        <v>19.201493735732868</v>
      </c>
      <c r="N95" s="39">
        <v>19.953138438063533</v>
      </c>
      <c r="O95" s="34">
        <v>14.10300854765911</v>
      </c>
      <c r="P95" s="34">
        <v>11.363618637110015</v>
      </c>
      <c r="Q95" s="34">
        <v>10.483978494623656</v>
      </c>
      <c r="R95" s="34">
        <v>10.001547619047619</v>
      </c>
      <c r="S95" s="34">
        <v>8.7507277412880846</v>
      </c>
      <c r="T95" s="34">
        <v>8.5225087704286828</v>
      </c>
      <c r="U95" s="34">
        <v>9.7384473285335353</v>
      </c>
      <c r="V95" s="34">
        <v>9.2116295884315882</v>
      </c>
      <c r="W95" s="33"/>
      <c r="X95" s="33">
        <v>0.58031100775017475</v>
      </c>
      <c r="Y95" s="33">
        <v>0.53190826281649617</v>
      </c>
      <c r="Z95" s="33">
        <v>0.46775383754032368</v>
      </c>
      <c r="AA95" s="33">
        <v>0.50138786289728965</v>
      </c>
      <c r="AB95" s="33">
        <v>0.46408581580753644</v>
      </c>
      <c r="AC95" s="33">
        <v>0.50717134107180672</v>
      </c>
      <c r="AD95" s="33">
        <v>0.46166319233565062</v>
      </c>
      <c r="AE95" s="33">
        <v>0.50204018860275401</v>
      </c>
      <c r="AF95" s="64" t="s">
        <v>80</v>
      </c>
      <c r="AG95" s="29"/>
    </row>
    <row r="96" spans="1:33">
      <c r="A96" s="83" t="s">
        <v>5827</v>
      </c>
      <c r="B96" s="30" t="s">
        <v>5828</v>
      </c>
      <c r="C96" s="30" t="s">
        <v>250</v>
      </c>
      <c r="D96" s="30" t="s">
        <v>162</v>
      </c>
      <c r="E96" s="30" t="s">
        <v>252</v>
      </c>
      <c r="F96" s="37" t="s">
        <v>5829</v>
      </c>
      <c r="G96" s="39">
        <v>29.665624999999999</v>
      </c>
      <c r="H96" s="38"/>
      <c r="I96" s="38"/>
      <c r="J96" s="38"/>
      <c r="K96" s="38"/>
      <c r="L96" s="39">
        <v>30.283333333333335</v>
      </c>
      <c r="M96" s="39">
        <v>27.258333333333333</v>
      </c>
      <c r="N96" s="39">
        <v>28.390476190476193</v>
      </c>
      <c r="O96" s="34">
        <v>16.728174525027647</v>
      </c>
      <c r="P96" s="34">
        <v>18.356613984674333</v>
      </c>
      <c r="Q96" s="34">
        <v>18.417269886881957</v>
      </c>
      <c r="R96" s="34">
        <v>16.11172161172161</v>
      </c>
      <c r="S96" s="34"/>
      <c r="T96" s="34">
        <v>14.805833333333334</v>
      </c>
      <c r="U96" s="34">
        <v>16.786941251596424</v>
      </c>
      <c r="V96" s="34">
        <v>16.662826199338298</v>
      </c>
      <c r="W96" s="33"/>
      <c r="X96" s="33"/>
      <c r="Y96" s="33"/>
      <c r="Z96" s="33"/>
      <c r="AA96" s="33"/>
      <c r="AB96" s="33">
        <v>0.48891029168959821</v>
      </c>
      <c r="AC96" s="33">
        <v>0.61584620916893029</v>
      </c>
      <c r="AD96" s="33">
        <v>0.58691605197266727</v>
      </c>
      <c r="AE96" s="33">
        <v>0.56389085094373192</v>
      </c>
      <c r="AF96" s="64" t="s">
        <v>80</v>
      </c>
      <c r="AG96" s="29"/>
    </row>
    <row r="97" spans="1:33">
      <c r="A97" s="83" t="s">
        <v>5830</v>
      </c>
      <c r="B97" s="30" t="s">
        <v>5831</v>
      </c>
      <c r="C97" s="30" t="s">
        <v>250</v>
      </c>
      <c r="D97" s="30" t="s">
        <v>162</v>
      </c>
      <c r="E97" s="30" t="s">
        <v>252</v>
      </c>
      <c r="F97" s="37" t="s">
        <v>5829</v>
      </c>
      <c r="G97" s="38"/>
      <c r="H97" s="38"/>
      <c r="I97" s="38"/>
      <c r="J97" s="38"/>
      <c r="K97" s="38"/>
      <c r="L97" s="38"/>
      <c r="M97" s="38"/>
      <c r="N97" s="38"/>
      <c r="O97" s="34"/>
      <c r="P97" s="34">
        <v>18.061459466459468</v>
      </c>
      <c r="Q97" s="34">
        <v>16.594559643255295</v>
      </c>
      <c r="R97" s="34">
        <v>13.756249999999998</v>
      </c>
      <c r="S97" s="34">
        <v>13.156235632183908</v>
      </c>
      <c r="T97" s="34">
        <v>12.949037356321838</v>
      </c>
      <c r="U97" s="34">
        <v>14.30263286367569</v>
      </c>
      <c r="V97" s="34">
        <v>14.310339479763844</v>
      </c>
      <c r="W97" s="33"/>
      <c r="X97" s="33"/>
      <c r="Y97" s="33"/>
      <c r="Z97" s="33"/>
      <c r="AA97" s="33"/>
      <c r="AB97" s="33"/>
      <c r="AC97" s="33"/>
      <c r="AD97" s="33"/>
      <c r="AE97" s="33"/>
      <c r="AF97" s="29"/>
      <c r="AG97" s="29"/>
    </row>
    <row r="98" spans="1:33" ht="25.5">
      <c r="A98" s="83" t="s">
        <v>5832</v>
      </c>
      <c r="B98" s="30" t="s">
        <v>5833</v>
      </c>
      <c r="C98" s="30" t="s">
        <v>250</v>
      </c>
      <c r="D98" s="30" t="s">
        <v>532</v>
      </c>
      <c r="E98" s="30" t="s">
        <v>252</v>
      </c>
      <c r="F98" s="37" t="s">
        <v>456</v>
      </c>
      <c r="G98" s="38"/>
      <c r="H98" s="38"/>
      <c r="I98" s="38"/>
      <c r="J98" s="38"/>
      <c r="K98" s="38"/>
      <c r="L98" s="38"/>
      <c r="M98" s="38"/>
      <c r="N98" s="38"/>
      <c r="O98" s="34"/>
      <c r="P98" s="34">
        <v>18.1878591954023</v>
      </c>
      <c r="Q98" s="34">
        <v>16.059414682539682</v>
      </c>
      <c r="R98" s="34">
        <v>15.246001749125437</v>
      </c>
      <c r="S98" s="34">
        <v>12.777392857142857</v>
      </c>
      <c r="T98" s="34">
        <v>13.374072249589492</v>
      </c>
      <c r="U98" s="34">
        <v>13.223987867177524</v>
      </c>
      <c r="V98" s="34">
        <v>14.416871794871794</v>
      </c>
      <c r="W98" s="33"/>
      <c r="X98" s="33"/>
      <c r="Y98" s="33"/>
      <c r="Z98" s="33"/>
      <c r="AA98" s="33"/>
      <c r="AB98" s="33"/>
      <c r="AC98" s="33"/>
      <c r="AD98" s="33"/>
      <c r="AE98" s="33"/>
      <c r="AF98" s="29"/>
      <c r="AG98" s="29"/>
    </row>
    <row r="99" spans="1:33">
      <c r="A99" s="83" t="s">
        <v>5834</v>
      </c>
      <c r="B99" s="30" t="s">
        <v>5835</v>
      </c>
      <c r="C99" s="30" t="s">
        <v>250</v>
      </c>
      <c r="D99" s="30" t="s">
        <v>532</v>
      </c>
      <c r="E99" s="30" t="s">
        <v>252</v>
      </c>
      <c r="F99" s="37" t="s">
        <v>456</v>
      </c>
      <c r="G99" s="38"/>
      <c r="H99" s="38"/>
      <c r="I99" s="38"/>
      <c r="J99" s="38"/>
      <c r="K99" s="38"/>
      <c r="L99" s="38"/>
      <c r="M99" s="38"/>
      <c r="N99" s="38"/>
      <c r="O99" s="34"/>
      <c r="P99" s="34"/>
      <c r="Q99" s="34">
        <v>15.376231527093596</v>
      </c>
      <c r="R99" s="34">
        <v>14.714438148058836</v>
      </c>
      <c r="S99" s="34">
        <v>13.090058576480992</v>
      </c>
      <c r="T99" s="34">
        <v>13.053066976127319</v>
      </c>
      <c r="U99" s="34">
        <v>13.658565072302558</v>
      </c>
      <c r="V99" s="34">
        <v>14.886973180076629</v>
      </c>
      <c r="W99" s="33"/>
      <c r="X99" s="33"/>
      <c r="Y99" s="33"/>
      <c r="Z99" s="33"/>
      <c r="AA99" s="33"/>
      <c r="AB99" s="33"/>
      <c r="AC99" s="33"/>
      <c r="AD99" s="33"/>
      <c r="AE99" s="33"/>
      <c r="AF99" s="29"/>
      <c r="AG99" s="29"/>
    </row>
    <row r="100" spans="1:33">
      <c r="A100" s="83" t="s">
        <v>5836</v>
      </c>
      <c r="B100" s="30" t="s">
        <v>5837</v>
      </c>
      <c r="C100" s="30" t="s">
        <v>250</v>
      </c>
      <c r="D100" s="30" t="s">
        <v>206</v>
      </c>
      <c r="E100" s="30" t="s">
        <v>252</v>
      </c>
      <c r="F100" s="37" t="s">
        <v>5838</v>
      </c>
      <c r="G100" s="38"/>
      <c r="H100" s="38"/>
      <c r="I100" s="38"/>
      <c r="J100" s="38"/>
      <c r="K100" s="38"/>
      <c r="L100" s="38"/>
      <c r="M100" s="38"/>
      <c r="N100" s="38"/>
      <c r="O100" s="34"/>
      <c r="P100" s="34">
        <v>19.836015426497276</v>
      </c>
      <c r="Q100" s="34">
        <v>18.482344765117439</v>
      </c>
      <c r="R100" s="34">
        <v>17.530391025641027</v>
      </c>
      <c r="S100" s="34">
        <v>14.962334656084655</v>
      </c>
      <c r="T100" s="34">
        <v>14.313752832020715</v>
      </c>
      <c r="U100" s="34">
        <v>14.756111111111112</v>
      </c>
      <c r="V100" s="34"/>
      <c r="W100" s="33"/>
      <c r="X100" s="33"/>
      <c r="Y100" s="33"/>
      <c r="Z100" s="33"/>
      <c r="AA100" s="33"/>
      <c r="AB100" s="33"/>
      <c r="AC100" s="33"/>
      <c r="AD100" s="33"/>
      <c r="AE100" s="33"/>
      <c r="AF100" s="29"/>
      <c r="AG100" s="29"/>
    </row>
    <row r="101" spans="1:33">
      <c r="A101" s="83" t="s">
        <v>5839</v>
      </c>
      <c r="B101" s="30" t="s">
        <v>5840</v>
      </c>
      <c r="C101" s="30" t="s">
        <v>250</v>
      </c>
      <c r="D101" s="30" t="s">
        <v>206</v>
      </c>
      <c r="E101" s="30" t="s">
        <v>252</v>
      </c>
      <c r="F101" s="37" t="s">
        <v>5838</v>
      </c>
      <c r="G101" s="38"/>
      <c r="H101" s="38"/>
      <c r="I101" s="38"/>
      <c r="J101" s="38"/>
      <c r="K101" s="38"/>
      <c r="L101" s="38"/>
      <c r="M101" s="38"/>
      <c r="N101" s="38"/>
      <c r="O101" s="34"/>
      <c r="P101" s="34"/>
      <c r="Q101" s="34"/>
      <c r="R101" s="34"/>
      <c r="S101" s="34"/>
      <c r="T101" s="34"/>
      <c r="U101" s="34"/>
      <c r="V101" s="34">
        <v>15.497986111111111</v>
      </c>
      <c r="W101" s="33"/>
      <c r="X101" s="33"/>
      <c r="Y101" s="33"/>
      <c r="Z101" s="33"/>
      <c r="AA101" s="33"/>
      <c r="AB101" s="33"/>
      <c r="AC101" s="33"/>
      <c r="AD101" s="33"/>
      <c r="AE101" s="33"/>
      <c r="AF101" s="29"/>
      <c r="AG101" s="29"/>
    </row>
    <row r="102" spans="1:33" ht="25.5">
      <c r="A102" s="83" t="s">
        <v>5841</v>
      </c>
      <c r="B102" s="30" t="s">
        <v>249</v>
      </c>
      <c r="C102" s="30" t="s">
        <v>250</v>
      </c>
      <c r="D102" s="30" t="s">
        <v>251</v>
      </c>
      <c r="E102" s="30" t="s">
        <v>252</v>
      </c>
      <c r="F102" s="37" t="s">
        <v>253</v>
      </c>
      <c r="G102" s="38"/>
      <c r="H102" s="38"/>
      <c r="I102" s="38"/>
      <c r="J102" s="38"/>
      <c r="K102" s="38"/>
      <c r="L102" s="38"/>
      <c r="M102" s="38"/>
      <c r="N102" s="38"/>
      <c r="O102" s="34"/>
      <c r="P102" s="34">
        <v>21.044058551081605</v>
      </c>
      <c r="Q102" s="34">
        <v>19.382680555555556</v>
      </c>
      <c r="R102" s="34">
        <v>17.059230709018252</v>
      </c>
      <c r="S102" s="34">
        <v>15.327966621847805</v>
      </c>
      <c r="T102" s="34">
        <v>16.020315460401669</v>
      </c>
      <c r="U102" s="34">
        <v>16.825522486772485</v>
      </c>
      <c r="V102" s="34">
        <v>16.648074074074074</v>
      </c>
      <c r="W102" s="33"/>
      <c r="X102" s="33"/>
      <c r="Y102" s="33"/>
      <c r="Z102" s="33"/>
      <c r="AA102" s="33"/>
      <c r="AB102" s="33"/>
      <c r="AC102" s="33"/>
      <c r="AD102" s="33"/>
      <c r="AE102" s="33"/>
      <c r="AF102" s="29"/>
      <c r="AG102" s="29"/>
    </row>
    <row r="103" spans="1:33">
      <c r="A103" s="83" t="s">
        <v>5842</v>
      </c>
      <c r="B103" s="30" t="s">
        <v>254</v>
      </c>
      <c r="C103" s="30" t="s">
        <v>250</v>
      </c>
      <c r="D103" s="30" t="s">
        <v>255</v>
      </c>
      <c r="E103" s="30" t="s">
        <v>252</v>
      </c>
      <c r="F103" s="37" t="s">
        <v>256</v>
      </c>
      <c r="G103" s="38"/>
      <c r="H103" s="38"/>
      <c r="I103" s="38"/>
      <c r="J103" s="38"/>
      <c r="K103" s="38"/>
      <c r="L103" s="38"/>
      <c r="M103" s="38"/>
      <c r="N103" s="38"/>
      <c r="O103" s="34"/>
      <c r="P103" s="34"/>
      <c r="Q103" s="34">
        <v>19.078844234628718</v>
      </c>
      <c r="R103" s="34">
        <v>17.215029761904766</v>
      </c>
      <c r="S103" s="34">
        <v>15.111503094606544</v>
      </c>
      <c r="T103" s="34">
        <v>16.005242526290914</v>
      </c>
      <c r="U103" s="34">
        <v>15.811518765706751</v>
      </c>
      <c r="V103" s="34">
        <v>16.330255427841632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29"/>
      <c r="AG103" s="29"/>
    </row>
    <row r="104" spans="1:33">
      <c r="A104" s="83" t="s">
        <v>5843</v>
      </c>
      <c r="B104" s="30" t="s">
        <v>5844</v>
      </c>
      <c r="C104" s="30" t="s">
        <v>250</v>
      </c>
      <c r="D104" s="30" t="s">
        <v>255</v>
      </c>
      <c r="E104" s="30" t="s">
        <v>252</v>
      </c>
      <c r="F104" s="37" t="s">
        <v>256</v>
      </c>
      <c r="G104" s="38"/>
      <c r="H104" s="38"/>
      <c r="I104" s="38"/>
      <c r="J104" s="38"/>
      <c r="K104" s="38"/>
      <c r="L104" s="38"/>
      <c r="M104" s="38"/>
      <c r="N104" s="38"/>
      <c r="O104" s="34"/>
      <c r="P104" s="34"/>
      <c r="Q104" s="34"/>
      <c r="R104" s="34"/>
      <c r="S104" s="34"/>
      <c r="T104" s="34">
        <v>15.205732526881722</v>
      </c>
      <c r="U104" s="34">
        <v>15.156005747126439</v>
      </c>
      <c r="V104" s="34">
        <v>15.539032356532356</v>
      </c>
      <c r="W104" s="33"/>
      <c r="X104" s="33"/>
      <c r="Y104" s="33"/>
      <c r="Z104" s="33"/>
      <c r="AA104" s="33"/>
      <c r="AB104" s="33"/>
      <c r="AC104" s="33"/>
      <c r="AD104" s="33"/>
      <c r="AE104" s="33"/>
      <c r="AF104" s="29"/>
      <c r="AG104" s="29"/>
    </row>
    <row r="105" spans="1:33" ht="25.5">
      <c r="A105" s="83" t="s">
        <v>5845</v>
      </c>
      <c r="B105" s="30" t="s">
        <v>257</v>
      </c>
      <c r="C105" s="30" t="s">
        <v>250</v>
      </c>
      <c r="D105" s="30" t="s">
        <v>258</v>
      </c>
      <c r="E105" s="30" t="s">
        <v>252</v>
      </c>
      <c r="F105" s="37" t="s">
        <v>259</v>
      </c>
      <c r="G105" s="38"/>
      <c r="H105" s="38"/>
      <c r="I105" s="38"/>
      <c r="J105" s="38"/>
      <c r="K105" s="38"/>
      <c r="L105" s="38"/>
      <c r="M105" s="38"/>
      <c r="N105" s="38"/>
      <c r="O105" s="34"/>
      <c r="P105" s="34">
        <v>20.75975283261042</v>
      </c>
      <c r="Q105" s="34">
        <v>17.433298592579415</v>
      </c>
      <c r="R105" s="34">
        <v>16.806375201674442</v>
      </c>
      <c r="S105" s="34">
        <v>15.365778180595683</v>
      </c>
      <c r="T105" s="34">
        <v>14.971468570883919</v>
      </c>
      <c r="U105" s="34">
        <v>16.120054227879898</v>
      </c>
      <c r="V105" s="34">
        <v>15.452862844961421</v>
      </c>
      <c r="W105" s="33"/>
      <c r="X105" s="33"/>
      <c r="Y105" s="33"/>
      <c r="Z105" s="33"/>
      <c r="AA105" s="33"/>
      <c r="AB105" s="33"/>
      <c r="AC105" s="33"/>
      <c r="AD105" s="33"/>
      <c r="AE105" s="33"/>
      <c r="AF105" s="29"/>
      <c r="AG105" s="29"/>
    </row>
    <row r="106" spans="1:33" ht="25.5">
      <c r="A106" s="83" t="s">
        <v>5846</v>
      </c>
      <c r="B106" s="30" t="s">
        <v>260</v>
      </c>
      <c r="C106" s="30" t="s">
        <v>250</v>
      </c>
      <c r="D106" s="30" t="s">
        <v>258</v>
      </c>
      <c r="E106" s="30" t="s">
        <v>252</v>
      </c>
      <c r="F106" s="37" t="s">
        <v>259</v>
      </c>
      <c r="G106" s="39">
        <v>29.517857142857142</v>
      </c>
      <c r="H106" s="39">
        <v>22.712912087912088</v>
      </c>
      <c r="I106" s="38"/>
      <c r="J106" s="38"/>
      <c r="K106" s="39">
        <v>17.824675324675326</v>
      </c>
      <c r="L106" s="39">
        <v>26.540109890109889</v>
      </c>
      <c r="M106" s="39">
        <v>24.967410714285712</v>
      </c>
      <c r="N106" s="39">
        <v>23.771875000000001</v>
      </c>
      <c r="O106" s="34">
        <v>21.589986332999874</v>
      </c>
      <c r="P106" s="34">
        <v>21.71608064795565</v>
      </c>
      <c r="Q106" s="34">
        <v>18.914579809410363</v>
      </c>
      <c r="R106" s="34">
        <v>18.053457400948389</v>
      </c>
      <c r="S106" s="34">
        <v>14.892879203675772</v>
      </c>
      <c r="T106" s="34">
        <v>15.407205768486254</v>
      </c>
      <c r="U106" s="34">
        <v>15.486444384305342</v>
      </c>
      <c r="V106" s="34">
        <v>15.800743799385424</v>
      </c>
      <c r="W106" s="33"/>
      <c r="X106" s="33">
        <v>0.95611168501431587</v>
      </c>
      <c r="Y106" s="33"/>
      <c r="Z106" s="33"/>
      <c r="AA106" s="33">
        <v>0.83552036333918711</v>
      </c>
      <c r="AB106" s="33">
        <v>0.58052531931029094</v>
      </c>
      <c r="AC106" s="33">
        <v>0.62026633684703214</v>
      </c>
      <c r="AD106" s="33">
        <v>0.66468226841111289</v>
      </c>
      <c r="AE106" s="33">
        <v>0.73142119458438781</v>
      </c>
      <c r="AF106" s="64" t="s">
        <v>80</v>
      </c>
      <c r="AG106" s="29"/>
    </row>
    <row r="107" spans="1:33">
      <c r="A107" s="83" t="s">
        <v>5847</v>
      </c>
      <c r="B107" s="30" t="s">
        <v>5848</v>
      </c>
      <c r="C107" s="30" t="s">
        <v>250</v>
      </c>
      <c r="D107" s="30" t="s">
        <v>552</v>
      </c>
      <c r="E107" s="30" t="s">
        <v>252</v>
      </c>
      <c r="F107" s="37" t="s">
        <v>5849</v>
      </c>
      <c r="G107" s="38"/>
      <c r="H107" s="39">
        <v>26.268223443223444</v>
      </c>
      <c r="I107" s="38"/>
      <c r="J107" s="39">
        <v>18.491758241758241</v>
      </c>
      <c r="K107" s="38"/>
      <c r="L107" s="39">
        <v>20.200549450549449</v>
      </c>
      <c r="M107" s="39">
        <v>23.947435897435895</v>
      </c>
      <c r="N107" s="39">
        <v>23.24092261904762</v>
      </c>
      <c r="O107" s="34"/>
      <c r="P107" s="34">
        <v>17.548609320407557</v>
      </c>
      <c r="Q107" s="34">
        <v>16.605335955294244</v>
      </c>
      <c r="R107" s="34">
        <v>14.636507936507936</v>
      </c>
      <c r="S107" s="34">
        <v>13.81569371564218</v>
      </c>
      <c r="T107" s="34">
        <v>13.399051724137932</v>
      </c>
      <c r="U107" s="34">
        <v>14.08675925925926</v>
      </c>
      <c r="V107" s="34">
        <v>14.622386083743843</v>
      </c>
      <c r="W107" s="33"/>
      <c r="X107" s="33"/>
      <c r="Y107" s="33"/>
      <c r="Z107" s="33">
        <v>0.79151521154195348</v>
      </c>
      <c r="AA107" s="33"/>
      <c r="AB107" s="33">
        <v>0.66330135014092306</v>
      </c>
      <c r="AC107" s="33">
        <v>0.58823664126678221</v>
      </c>
      <c r="AD107" s="33">
        <v>0.62916547348080487</v>
      </c>
      <c r="AE107" s="33">
        <v>0.66805466910761591</v>
      </c>
      <c r="AF107" s="29"/>
      <c r="AG107" s="64" t="s">
        <v>80</v>
      </c>
    </row>
    <row r="108" spans="1:33">
      <c r="A108" s="83" t="s">
        <v>5850</v>
      </c>
      <c r="B108" s="30" t="s">
        <v>5851</v>
      </c>
      <c r="C108" s="30" t="s">
        <v>250</v>
      </c>
      <c r="D108" s="30" t="s">
        <v>5819</v>
      </c>
      <c r="E108" s="30" t="s">
        <v>252</v>
      </c>
      <c r="F108" s="37" t="s">
        <v>5852</v>
      </c>
      <c r="G108" s="38"/>
      <c r="H108" s="38"/>
      <c r="I108" s="39">
        <v>23.936538461538461</v>
      </c>
      <c r="J108" s="39">
        <v>20.142708333333331</v>
      </c>
      <c r="K108" s="39">
        <v>19.533341658341655</v>
      </c>
      <c r="L108" s="39">
        <v>23.06904761904762</v>
      </c>
      <c r="M108" s="39">
        <v>24.069230769230771</v>
      </c>
      <c r="N108" s="39">
        <v>24.519368131868134</v>
      </c>
      <c r="O108" s="34"/>
      <c r="P108" s="34">
        <v>21.269907304883688</v>
      </c>
      <c r="Q108" s="34">
        <v>17.869648407148407</v>
      </c>
      <c r="R108" s="34">
        <v>16.231734848484852</v>
      </c>
      <c r="S108" s="34">
        <v>14.547296238244513</v>
      </c>
      <c r="T108" s="34">
        <v>16.225459770114945</v>
      </c>
      <c r="U108" s="34">
        <v>15.615300264550262</v>
      </c>
      <c r="V108" s="34">
        <v>16.63327132936508</v>
      </c>
      <c r="W108" s="33"/>
      <c r="X108" s="33"/>
      <c r="Y108" s="33">
        <v>0.74654271484833068</v>
      </c>
      <c r="Z108" s="33">
        <v>0.80583676136657489</v>
      </c>
      <c r="AA108" s="33">
        <v>0.74474181083256352</v>
      </c>
      <c r="AB108" s="33">
        <v>0.70334328655674239</v>
      </c>
      <c r="AC108" s="33">
        <v>0.6487660704351339</v>
      </c>
      <c r="AD108" s="33">
        <v>0.67837275577043132</v>
      </c>
      <c r="AE108" s="33">
        <v>0.72126723330162945</v>
      </c>
      <c r="AF108" s="29"/>
      <c r="AG108" s="29"/>
    </row>
    <row r="109" spans="1:33" ht="38.25">
      <c r="A109" s="83" t="s">
        <v>5853</v>
      </c>
      <c r="B109" s="30" t="s">
        <v>261</v>
      </c>
      <c r="C109" s="30" t="s">
        <v>250</v>
      </c>
      <c r="D109" s="30" t="s">
        <v>262</v>
      </c>
      <c r="E109" s="30" t="s">
        <v>252</v>
      </c>
      <c r="F109" s="37" t="s">
        <v>263</v>
      </c>
      <c r="G109" s="38"/>
      <c r="H109" s="39">
        <v>24.667307692307695</v>
      </c>
      <c r="I109" s="38"/>
      <c r="J109" s="39">
        <v>20.227678571428569</v>
      </c>
      <c r="K109" s="38"/>
      <c r="L109" s="38"/>
      <c r="M109" s="39">
        <v>25.578422619047618</v>
      </c>
      <c r="N109" s="39">
        <v>25.010416666666668</v>
      </c>
      <c r="O109" s="34"/>
      <c r="P109" s="34">
        <v>20.400019655620532</v>
      </c>
      <c r="Q109" s="34">
        <v>18.601021323474981</v>
      </c>
      <c r="R109" s="34">
        <v>17.185232731341944</v>
      </c>
      <c r="S109" s="34">
        <v>15.604132821312021</v>
      </c>
      <c r="T109" s="34">
        <v>16.071377693160201</v>
      </c>
      <c r="U109" s="34">
        <v>16.12890611759795</v>
      </c>
      <c r="V109" s="34">
        <v>15.862420931190337</v>
      </c>
      <c r="W109" s="33"/>
      <c r="X109" s="33">
        <v>0.82700633202796259</v>
      </c>
      <c r="Y109" s="33"/>
      <c r="Z109" s="33">
        <v>0.84958996508951579</v>
      </c>
      <c r="AA109" s="33"/>
      <c r="AB109" s="33"/>
      <c r="AC109" s="33">
        <v>0.63056687888123142</v>
      </c>
      <c r="AD109" s="33">
        <v>0.63423257367524877</v>
      </c>
      <c r="AE109" s="33">
        <v>0.73534893741848961</v>
      </c>
      <c r="AF109" s="29"/>
      <c r="AG109" s="29"/>
    </row>
    <row r="110" spans="1:33" ht="38.25">
      <c r="A110" s="83" t="s">
        <v>5854</v>
      </c>
      <c r="B110" s="30" t="s">
        <v>264</v>
      </c>
      <c r="C110" s="30" t="s">
        <v>250</v>
      </c>
      <c r="D110" s="30" t="s">
        <v>262</v>
      </c>
      <c r="E110" s="30" t="s">
        <v>252</v>
      </c>
      <c r="F110" s="37" t="s">
        <v>263</v>
      </c>
      <c r="G110" s="39">
        <v>31.057142857142857</v>
      </c>
      <c r="H110" s="39">
        <v>34.895695970695968</v>
      </c>
      <c r="I110" s="39">
        <v>36.028125000000003</v>
      </c>
      <c r="J110" s="39">
        <v>37.642857142857146</v>
      </c>
      <c r="K110" s="39">
        <v>26.494413919413923</v>
      </c>
      <c r="L110" s="39">
        <v>27.494196428571428</v>
      </c>
      <c r="M110" s="39">
        <v>28.770238095238096</v>
      </c>
      <c r="N110" s="39">
        <v>27.271726190476187</v>
      </c>
      <c r="O110" s="34">
        <v>19.052647690653238</v>
      </c>
      <c r="P110" s="34">
        <v>23.030706521739127</v>
      </c>
      <c r="Q110" s="34">
        <v>21.498244047619046</v>
      </c>
      <c r="R110" s="34">
        <v>19.090229885057472</v>
      </c>
      <c r="S110" s="34">
        <v>17.348630636604774</v>
      </c>
      <c r="T110" s="34">
        <v>17.65880461682881</v>
      </c>
      <c r="U110" s="34">
        <v>17.576065286215453</v>
      </c>
      <c r="V110" s="34">
        <v>16.975866927647289</v>
      </c>
      <c r="W110" s="33"/>
      <c r="X110" s="33">
        <v>0.65998702364553519</v>
      </c>
      <c r="Y110" s="33">
        <v>0.59670726821390352</v>
      </c>
      <c r="Z110" s="33">
        <v>0.50714083186110925</v>
      </c>
      <c r="AA110" s="33">
        <v>0.65480333663438661</v>
      </c>
      <c r="AB110" s="33">
        <v>0.64227389451826744</v>
      </c>
      <c r="AC110" s="33">
        <v>0.61091136013659042</v>
      </c>
      <c r="AD110" s="33">
        <v>0.62247130266274042</v>
      </c>
      <c r="AE110" s="33">
        <v>0.6134707168103618</v>
      </c>
      <c r="AF110" s="64" t="s">
        <v>80</v>
      </c>
      <c r="AG110" s="29"/>
    </row>
    <row r="111" spans="1:33" ht="25.5">
      <c r="A111" s="83" t="s">
        <v>5855</v>
      </c>
      <c r="B111" s="30" t="s">
        <v>265</v>
      </c>
      <c r="C111" s="30" t="s">
        <v>250</v>
      </c>
      <c r="D111" s="30" t="s">
        <v>262</v>
      </c>
      <c r="E111" s="30" t="s">
        <v>252</v>
      </c>
      <c r="F111" s="37" t="s">
        <v>263</v>
      </c>
      <c r="G111" s="38"/>
      <c r="H111" s="38"/>
      <c r="I111" s="38"/>
      <c r="J111" s="38"/>
      <c r="K111" s="38"/>
      <c r="L111" s="38"/>
      <c r="M111" s="38"/>
      <c r="N111" s="38"/>
      <c r="O111" s="34"/>
      <c r="P111" s="34">
        <v>18.842678571428571</v>
      </c>
      <c r="Q111" s="34">
        <v>19.469174086483523</v>
      </c>
      <c r="R111" s="34">
        <v>15.970635910897935</v>
      </c>
      <c r="S111" s="34"/>
      <c r="T111" s="34"/>
      <c r="U111" s="34"/>
      <c r="V111" s="34"/>
      <c r="W111" s="33"/>
      <c r="X111" s="33"/>
      <c r="Y111" s="33"/>
      <c r="Z111" s="33"/>
      <c r="AA111" s="33"/>
      <c r="AB111" s="33"/>
      <c r="AC111" s="33"/>
      <c r="AD111" s="33"/>
      <c r="AE111" s="33"/>
      <c r="AF111" s="29"/>
      <c r="AG111" s="29"/>
    </row>
    <row r="112" spans="1:33">
      <c r="A112" s="83" t="s">
        <v>5856</v>
      </c>
      <c r="B112" s="30" t="s">
        <v>5857</v>
      </c>
      <c r="C112" s="30" t="s">
        <v>250</v>
      </c>
      <c r="D112" s="30" t="s">
        <v>330</v>
      </c>
      <c r="E112" s="30" t="s">
        <v>252</v>
      </c>
      <c r="F112" s="37" t="s">
        <v>5858</v>
      </c>
      <c r="G112" s="38"/>
      <c r="H112" s="38"/>
      <c r="I112" s="38"/>
      <c r="J112" s="38"/>
      <c r="K112" s="38"/>
      <c r="L112" s="38"/>
      <c r="M112" s="38"/>
      <c r="N112" s="38"/>
      <c r="O112" s="34"/>
      <c r="P112" s="34"/>
      <c r="Q112" s="34">
        <v>14.401839133089135</v>
      </c>
      <c r="R112" s="34">
        <v>12.122321428571428</v>
      </c>
      <c r="S112" s="34">
        <v>10.871964285714284</v>
      </c>
      <c r="T112" s="34">
        <v>11.716826360773728</v>
      </c>
      <c r="U112" s="34">
        <v>12.389004629629627</v>
      </c>
      <c r="V112" s="34">
        <v>12.81194796466974</v>
      </c>
      <c r="W112" s="33"/>
      <c r="X112" s="33"/>
      <c r="Y112" s="33"/>
      <c r="Z112" s="33"/>
      <c r="AA112" s="33"/>
      <c r="AB112" s="33"/>
      <c r="AC112" s="33"/>
      <c r="AD112" s="33"/>
      <c r="AE112" s="33"/>
      <c r="AF112" s="29"/>
      <c r="AG112" s="29"/>
    </row>
    <row r="113" spans="1:33">
      <c r="A113" s="83" t="s">
        <v>5859</v>
      </c>
      <c r="B113" s="30" t="s">
        <v>266</v>
      </c>
      <c r="C113" s="30" t="s">
        <v>250</v>
      </c>
      <c r="D113" s="30" t="s">
        <v>267</v>
      </c>
      <c r="E113" s="30" t="s">
        <v>252</v>
      </c>
      <c r="F113" s="37" t="s">
        <v>268</v>
      </c>
      <c r="G113" s="38"/>
      <c r="H113" s="38"/>
      <c r="I113" s="38"/>
      <c r="J113" s="38"/>
      <c r="K113" s="38"/>
      <c r="L113" s="38"/>
      <c r="M113" s="38"/>
      <c r="N113" s="38"/>
      <c r="O113" s="34"/>
      <c r="P113" s="34"/>
      <c r="Q113" s="34">
        <v>19.372514985014988</v>
      </c>
      <c r="R113" s="34"/>
      <c r="S113" s="34">
        <v>15.2557864010989</v>
      </c>
      <c r="T113" s="34">
        <v>16.193095238095239</v>
      </c>
      <c r="U113" s="34">
        <v>16.094285714285714</v>
      </c>
      <c r="V113" s="34">
        <v>16.13102106227106</v>
      </c>
      <c r="W113" s="33"/>
      <c r="X113" s="33"/>
      <c r="Y113" s="33"/>
      <c r="Z113" s="33"/>
      <c r="AA113" s="33"/>
      <c r="AB113" s="33"/>
      <c r="AC113" s="33"/>
      <c r="AD113" s="33"/>
      <c r="AE113" s="33"/>
      <c r="AF113" s="29"/>
      <c r="AG113" s="29"/>
    </row>
    <row r="114" spans="1:33">
      <c r="A114" s="83" t="s">
        <v>5860</v>
      </c>
      <c r="B114" s="30" t="s">
        <v>5861</v>
      </c>
      <c r="C114" s="30" t="s">
        <v>250</v>
      </c>
      <c r="D114" s="30" t="s">
        <v>5862</v>
      </c>
      <c r="E114" s="30" t="s">
        <v>252</v>
      </c>
      <c r="F114" s="37" t="s">
        <v>5863</v>
      </c>
      <c r="G114" s="38"/>
      <c r="H114" s="38"/>
      <c r="I114" s="38"/>
      <c r="J114" s="38"/>
      <c r="K114" s="38"/>
      <c r="L114" s="38"/>
      <c r="M114" s="38"/>
      <c r="N114" s="38"/>
      <c r="O114" s="34"/>
      <c r="P114" s="34">
        <v>18.144843375015789</v>
      </c>
      <c r="Q114" s="34">
        <v>18.079676282051281</v>
      </c>
      <c r="R114" s="34">
        <v>15.519448023241125</v>
      </c>
      <c r="S114" s="34">
        <v>14.601565934065935</v>
      </c>
      <c r="T114" s="34">
        <v>14.69032971339006</v>
      </c>
      <c r="U114" s="34">
        <v>13.972516420361249</v>
      </c>
      <c r="V114" s="34">
        <v>14.455336206896551</v>
      </c>
      <c r="W114" s="33"/>
      <c r="X114" s="33"/>
      <c r="Y114" s="33"/>
      <c r="Z114" s="33"/>
      <c r="AA114" s="33"/>
      <c r="AB114" s="33"/>
      <c r="AC114" s="33"/>
      <c r="AD114" s="33"/>
      <c r="AE114" s="33"/>
      <c r="AF114" s="29"/>
      <c r="AG114" s="29"/>
    </row>
    <row r="115" spans="1:33">
      <c r="A115" s="83" t="s">
        <v>5864</v>
      </c>
      <c r="B115" s="30" t="s">
        <v>5865</v>
      </c>
      <c r="C115" s="30" t="s">
        <v>250</v>
      </c>
      <c r="D115" s="30" t="s">
        <v>394</v>
      </c>
      <c r="E115" s="30" t="s">
        <v>252</v>
      </c>
      <c r="F115" s="37" t="s">
        <v>110</v>
      </c>
      <c r="G115" s="38"/>
      <c r="H115" s="38"/>
      <c r="I115" s="38"/>
      <c r="J115" s="38"/>
      <c r="K115" s="38"/>
      <c r="L115" s="38"/>
      <c r="M115" s="38"/>
      <c r="N115" s="38"/>
      <c r="O115" s="34"/>
      <c r="P115" s="34"/>
      <c r="Q115" s="34"/>
      <c r="R115" s="34"/>
      <c r="S115" s="34">
        <v>12.359583333333333</v>
      </c>
      <c r="T115" s="34">
        <v>12.989508928571428</v>
      </c>
      <c r="U115" s="34">
        <v>14.355</v>
      </c>
      <c r="V115" s="34">
        <v>13.855082417582418</v>
      </c>
      <c r="W115" s="33"/>
      <c r="X115" s="33"/>
      <c r="Y115" s="33"/>
      <c r="Z115" s="33"/>
      <c r="AA115" s="33"/>
      <c r="AB115" s="33"/>
      <c r="AC115" s="33"/>
      <c r="AD115" s="33"/>
      <c r="AE115" s="33"/>
      <c r="AF115" s="29"/>
      <c r="AG115" s="29"/>
    </row>
    <row r="116" spans="1:33">
      <c r="A116" s="83" t="s">
        <v>5866</v>
      </c>
      <c r="B116" s="30" t="s">
        <v>5867</v>
      </c>
      <c r="C116" s="30" t="s">
        <v>250</v>
      </c>
      <c r="D116" s="30" t="s">
        <v>5868</v>
      </c>
      <c r="E116" s="30" t="s">
        <v>252</v>
      </c>
      <c r="F116" s="37" t="s">
        <v>5869</v>
      </c>
      <c r="G116" s="38"/>
      <c r="H116" s="38"/>
      <c r="I116" s="38"/>
      <c r="J116" s="38"/>
      <c r="K116" s="38"/>
      <c r="L116" s="38"/>
      <c r="M116" s="38"/>
      <c r="N116" s="38"/>
      <c r="O116" s="34"/>
      <c r="P116" s="34"/>
      <c r="Q116" s="34">
        <v>15.633241758241761</v>
      </c>
      <c r="R116" s="34"/>
      <c r="S116" s="34">
        <v>11.798193473193473</v>
      </c>
      <c r="T116" s="34"/>
      <c r="U116" s="34"/>
      <c r="V116" s="34">
        <v>12.109675324675326</v>
      </c>
      <c r="W116" s="33"/>
      <c r="X116" s="33"/>
      <c r="Y116" s="33"/>
      <c r="Z116" s="33"/>
      <c r="AA116" s="33"/>
      <c r="AB116" s="33"/>
      <c r="AC116" s="33"/>
      <c r="AD116" s="33"/>
      <c r="AE116" s="33"/>
      <c r="AF116" s="29"/>
      <c r="AG116" s="29"/>
    </row>
    <row r="117" spans="1:33" ht="25.5">
      <c r="A117" s="83" t="s">
        <v>5870</v>
      </c>
      <c r="B117" s="30" t="s">
        <v>5871</v>
      </c>
      <c r="C117" s="30" t="s">
        <v>250</v>
      </c>
      <c r="D117" s="30" t="s">
        <v>5872</v>
      </c>
      <c r="E117" s="30" t="s">
        <v>252</v>
      </c>
      <c r="F117" s="37" t="s">
        <v>5873</v>
      </c>
      <c r="G117" s="38"/>
      <c r="H117" s="38"/>
      <c r="I117" s="38"/>
      <c r="J117" s="38"/>
      <c r="K117" s="38"/>
      <c r="L117" s="38"/>
      <c r="M117" s="38"/>
      <c r="N117" s="38"/>
      <c r="O117" s="34"/>
      <c r="P117" s="34"/>
      <c r="Q117" s="34">
        <v>16.696922863010183</v>
      </c>
      <c r="R117" s="34">
        <v>15.390600483488416</v>
      </c>
      <c r="S117" s="34">
        <v>14.229097108191935</v>
      </c>
      <c r="T117" s="34">
        <v>14.493450460829493</v>
      </c>
      <c r="U117" s="34">
        <v>14.644564330737857</v>
      </c>
      <c r="V117" s="34">
        <v>15.016320905407511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29"/>
      <c r="AG117" s="29"/>
    </row>
    <row r="118" spans="1:33">
      <c r="A118" s="83" t="s">
        <v>5874</v>
      </c>
      <c r="B118" s="30" t="s">
        <v>5875</v>
      </c>
      <c r="C118" s="30" t="s">
        <v>250</v>
      </c>
      <c r="D118" s="30" t="s">
        <v>5872</v>
      </c>
      <c r="E118" s="30" t="s">
        <v>252</v>
      </c>
      <c r="F118" s="37" t="s">
        <v>5873</v>
      </c>
      <c r="G118" s="38"/>
      <c r="H118" s="38"/>
      <c r="I118" s="38"/>
      <c r="J118" s="38"/>
      <c r="K118" s="38"/>
      <c r="L118" s="38"/>
      <c r="M118" s="38"/>
      <c r="N118" s="38"/>
      <c r="O118" s="34"/>
      <c r="P118" s="34"/>
      <c r="Q118" s="34"/>
      <c r="R118" s="34"/>
      <c r="S118" s="34"/>
      <c r="T118" s="34"/>
      <c r="U118" s="34"/>
      <c r="V118" s="34">
        <v>14.944783653846155</v>
      </c>
      <c r="W118" s="33"/>
      <c r="X118" s="33"/>
      <c r="Y118" s="33"/>
      <c r="Z118" s="33"/>
      <c r="AA118" s="33"/>
      <c r="AB118" s="33"/>
      <c r="AC118" s="33"/>
      <c r="AD118" s="33"/>
      <c r="AE118" s="33"/>
      <c r="AF118" s="29"/>
      <c r="AG118" s="29"/>
    </row>
    <row r="119" spans="1:33">
      <c r="A119" s="83" t="s">
        <v>5876</v>
      </c>
      <c r="B119" s="30" t="s">
        <v>5877</v>
      </c>
      <c r="C119" s="30" t="s">
        <v>250</v>
      </c>
      <c r="D119" s="30" t="s">
        <v>5872</v>
      </c>
      <c r="E119" s="30" t="s">
        <v>252</v>
      </c>
      <c r="F119" s="37" t="s">
        <v>5873</v>
      </c>
      <c r="G119" s="39">
        <v>23.005952380952383</v>
      </c>
      <c r="H119" s="39">
        <v>23.813095238095237</v>
      </c>
      <c r="I119" s="38"/>
      <c r="J119" s="39">
        <v>17.941071428571426</v>
      </c>
      <c r="K119" s="39">
        <v>16.116369047619049</v>
      </c>
      <c r="L119" s="39">
        <v>23.943601190476191</v>
      </c>
      <c r="M119" s="38"/>
      <c r="N119" s="38"/>
      <c r="O119" s="34">
        <v>17.67502156552321</v>
      </c>
      <c r="P119" s="34">
        <v>18.691794871794873</v>
      </c>
      <c r="Q119" s="34">
        <v>19.414896899077931</v>
      </c>
      <c r="R119" s="34">
        <v>15.826007799671595</v>
      </c>
      <c r="S119" s="34">
        <v>13.806752236917697</v>
      </c>
      <c r="T119" s="34">
        <v>13.15418513957307</v>
      </c>
      <c r="U119" s="34">
        <v>14.546475779967158</v>
      </c>
      <c r="V119" s="34">
        <v>13.448638533555801</v>
      </c>
      <c r="W119" s="33"/>
      <c r="X119" s="33">
        <v>0.7849376439687894</v>
      </c>
      <c r="Y119" s="33"/>
      <c r="Z119" s="33">
        <v>0.88211051735006418</v>
      </c>
      <c r="AA119" s="33">
        <v>0.85669124330194202</v>
      </c>
      <c r="AB119" s="33">
        <v>0.54938206809113077</v>
      </c>
      <c r="AC119" s="33"/>
      <c r="AD119" s="33"/>
      <c r="AE119" s="33">
        <v>0.76828036817798162</v>
      </c>
      <c r="AF119" s="64" t="s">
        <v>80</v>
      </c>
      <c r="AG119" s="29"/>
    </row>
    <row r="120" spans="1:33">
      <c r="A120" s="83" t="s">
        <v>5878</v>
      </c>
      <c r="B120" s="30" t="s">
        <v>269</v>
      </c>
      <c r="C120" s="30" t="s">
        <v>250</v>
      </c>
      <c r="D120" s="30" t="s">
        <v>270</v>
      </c>
      <c r="E120" s="30" t="s">
        <v>252</v>
      </c>
      <c r="F120" s="37" t="s">
        <v>271</v>
      </c>
      <c r="G120" s="38"/>
      <c r="H120" s="38"/>
      <c r="I120" s="38"/>
      <c r="J120" s="38"/>
      <c r="K120" s="38"/>
      <c r="L120" s="38"/>
      <c r="M120" s="38"/>
      <c r="N120" s="38"/>
      <c r="O120" s="34"/>
      <c r="P120" s="34">
        <v>18.5041773653906</v>
      </c>
      <c r="Q120" s="34">
        <v>16.921682630906773</v>
      </c>
      <c r="R120" s="34">
        <v>14.871200510855681</v>
      </c>
      <c r="S120" s="34">
        <v>13.709259259259259</v>
      </c>
      <c r="T120" s="34">
        <v>13.756085796387518</v>
      </c>
      <c r="U120" s="34">
        <v>13.437164309550294</v>
      </c>
      <c r="V120" s="34">
        <v>14.634774062144754</v>
      </c>
      <c r="W120" s="33"/>
      <c r="X120" s="33"/>
      <c r="Y120" s="33"/>
      <c r="Z120" s="33"/>
      <c r="AA120" s="33"/>
      <c r="AB120" s="33"/>
      <c r="AC120" s="33"/>
      <c r="AD120" s="33"/>
      <c r="AE120" s="33"/>
      <c r="AF120" s="29"/>
      <c r="AG120" s="29"/>
    </row>
    <row r="121" spans="1:33">
      <c r="A121" s="83" t="s">
        <v>5879</v>
      </c>
      <c r="B121" s="30" t="s">
        <v>5880</v>
      </c>
      <c r="C121" s="30" t="s">
        <v>250</v>
      </c>
      <c r="D121" s="30" t="s">
        <v>5881</v>
      </c>
      <c r="E121" s="30" t="s">
        <v>252</v>
      </c>
      <c r="F121" s="37" t="s">
        <v>5882</v>
      </c>
      <c r="G121" s="38"/>
      <c r="H121" s="38"/>
      <c r="I121" s="38"/>
      <c r="J121" s="38"/>
      <c r="K121" s="38"/>
      <c r="L121" s="38"/>
      <c r="M121" s="38"/>
      <c r="N121" s="38"/>
      <c r="O121" s="34"/>
      <c r="P121" s="34">
        <v>19.307396480331263</v>
      </c>
      <c r="Q121" s="34">
        <v>17.102880251793295</v>
      </c>
      <c r="R121" s="34">
        <v>14.937072649572649</v>
      </c>
      <c r="S121" s="34"/>
      <c r="T121" s="34">
        <v>14.883978744754607</v>
      </c>
      <c r="U121" s="34">
        <v>15.501845238095239</v>
      </c>
      <c r="V121" s="34">
        <v>15.893961538461536</v>
      </c>
      <c r="W121" s="33"/>
      <c r="X121" s="33"/>
      <c r="Y121" s="33"/>
      <c r="Z121" s="33"/>
      <c r="AA121" s="33"/>
      <c r="AB121" s="33"/>
      <c r="AC121" s="33"/>
      <c r="AD121" s="33"/>
      <c r="AE121" s="33"/>
      <c r="AF121" s="29"/>
      <c r="AG121" s="29"/>
    </row>
    <row r="122" spans="1:33">
      <c r="A122" s="83" t="s">
        <v>5883</v>
      </c>
      <c r="B122" s="30" t="s">
        <v>5884</v>
      </c>
      <c r="C122" s="30" t="s">
        <v>250</v>
      </c>
      <c r="D122" s="30" t="s">
        <v>5881</v>
      </c>
      <c r="E122" s="30" t="s">
        <v>252</v>
      </c>
      <c r="F122" s="37" t="s">
        <v>5882</v>
      </c>
      <c r="G122" s="39">
        <v>28.233516483516485</v>
      </c>
      <c r="H122" s="38"/>
      <c r="I122" s="38"/>
      <c r="J122" s="39">
        <v>19.1875</v>
      </c>
      <c r="K122" s="38"/>
      <c r="L122" s="39">
        <v>22.689935064935064</v>
      </c>
      <c r="M122" s="39">
        <v>22.832142857142856</v>
      </c>
      <c r="N122" s="39">
        <v>19.651098901098898</v>
      </c>
      <c r="O122" s="34">
        <v>20.709246272678111</v>
      </c>
      <c r="P122" s="34">
        <v>19.887408424908426</v>
      </c>
      <c r="Q122" s="34">
        <v>17.246245421245419</v>
      </c>
      <c r="R122" s="34">
        <v>14.970129629629628</v>
      </c>
      <c r="S122" s="34">
        <v>14.355779546124376</v>
      </c>
      <c r="T122" s="34">
        <v>14.813346104725417</v>
      </c>
      <c r="U122" s="34">
        <v>15.597902116402116</v>
      </c>
      <c r="V122" s="34">
        <v>16.070220797720797</v>
      </c>
      <c r="W122" s="33"/>
      <c r="X122" s="33"/>
      <c r="Y122" s="33"/>
      <c r="Z122" s="33">
        <v>0.780202195681023</v>
      </c>
      <c r="AA122" s="33"/>
      <c r="AB122" s="33">
        <v>0.65285978396729327</v>
      </c>
      <c r="AC122" s="33">
        <v>0.68315541883194009</v>
      </c>
      <c r="AD122" s="33">
        <v>0.81777720821618494</v>
      </c>
      <c r="AE122" s="33">
        <v>0.73349865167411032</v>
      </c>
      <c r="AF122" s="64" t="s">
        <v>80</v>
      </c>
      <c r="AG122" s="29"/>
    </row>
    <row r="123" spans="1:33" ht="38.25">
      <c r="A123" s="83" t="s">
        <v>5885</v>
      </c>
      <c r="B123" s="30" t="s">
        <v>5886</v>
      </c>
      <c r="C123" s="30" t="s">
        <v>250</v>
      </c>
      <c r="D123" s="30" t="s">
        <v>5887</v>
      </c>
      <c r="E123" s="30" t="s">
        <v>252</v>
      </c>
      <c r="F123" s="37" t="s">
        <v>5681</v>
      </c>
      <c r="G123" s="38"/>
      <c r="H123" s="39">
        <v>25.776923076923076</v>
      </c>
      <c r="I123" s="38"/>
      <c r="J123" s="38"/>
      <c r="K123" s="39">
        <v>17.212912087912088</v>
      </c>
      <c r="L123" s="39">
        <v>22.110714285714284</v>
      </c>
      <c r="M123" s="39">
        <v>23.215178571428574</v>
      </c>
      <c r="N123" s="38"/>
      <c r="O123" s="34"/>
      <c r="P123" s="34">
        <v>19.067365863689609</v>
      </c>
      <c r="Q123" s="34"/>
      <c r="R123" s="34">
        <v>15.939029304029305</v>
      </c>
      <c r="S123" s="34">
        <v>14.838113553113551</v>
      </c>
      <c r="T123" s="34">
        <v>16.003452380952382</v>
      </c>
      <c r="U123" s="34">
        <v>14.702157738095238</v>
      </c>
      <c r="V123" s="34">
        <v>16.553974358974362</v>
      </c>
      <c r="W123" s="33"/>
      <c r="X123" s="33"/>
      <c r="Y123" s="33"/>
      <c r="Z123" s="33"/>
      <c r="AA123" s="33">
        <v>0.86203388928789926</v>
      </c>
      <c r="AB123" s="33">
        <v>0.72378721800463053</v>
      </c>
      <c r="AC123" s="33">
        <v>0.63329936028101474</v>
      </c>
      <c r="AD123" s="33"/>
      <c r="AE123" s="33">
        <v>0.73970682252451481</v>
      </c>
      <c r="AF123" s="29"/>
      <c r="AG123" s="64" t="s">
        <v>80</v>
      </c>
    </row>
    <row r="124" spans="1:33">
      <c r="A124" s="83" t="s">
        <v>5888</v>
      </c>
      <c r="B124" s="30" t="s">
        <v>5889</v>
      </c>
      <c r="C124" s="30" t="s">
        <v>250</v>
      </c>
      <c r="D124" s="30" t="s">
        <v>5890</v>
      </c>
      <c r="E124" s="30" t="s">
        <v>252</v>
      </c>
      <c r="F124" s="37" t="s">
        <v>397</v>
      </c>
      <c r="G124" s="39">
        <v>29.426785714285714</v>
      </c>
      <c r="H124" s="39">
        <v>27.270238095238092</v>
      </c>
      <c r="I124" s="39">
        <v>23.841608391608389</v>
      </c>
      <c r="J124" s="39">
        <v>19.613541666666666</v>
      </c>
      <c r="K124" s="39">
        <v>23.439560439560442</v>
      </c>
      <c r="L124" s="39">
        <v>24.707142857142856</v>
      </c>
      <c r="M124" s="39">
        <v>26.290476190476191</v>
      </c>
      <c r="N124" s="39">
        <v>24.95610119047619</v>
      </c>
      <c r="O124" s="34">
        <v>18.079404042375025</v>
      </c>
      <c r="P124" s="34">
        <v>18.183041125541127</v>
      </c>
      <c r="Q124" s="34">
        <v>16.442147435897436</v>
      </c>
      <c r="R124" s="34"/>
      <c r="S124" s="34">
        <v>13.640915750915749</v>
      </c>
      <c r="T124" s="34">
        <v>13.728214285714285</v>
      </c>
      <c r="U124" s="34">
        <v>15.851309523809523</v>
      </c>
      <c r="V124" s="34">
        <v>14.708479853479854</v>
      </c>
      <c r="W124" s="33"/>
      <c r="X124" s="33">
        <v>0.6667723641443466</v>
      </c>
      <c r="Y124" s="33">
        <v>0.68964086507203237</v>
      </c>
      <c r="Z124" s="33"/>
      <c r="AA124" s="33">
        <v>0.58196124394436621</v>
      </c>
      <c r="AB124" s="33">
        <v>0.55563746747614917</v>
      </c>
      <c r="AC124" s="33">
        <v>0.60292972287629043</v>
      </c>
      <c r="AD124" s="33">
        <v>0.58937410700566251</v>
      </c>
      <c r="AE124" s="33">
        <v>0.6143859617531412</v>
      </c>
      <c r="AF124" s="64" t="s">
        <v>80</v>
      </c>
      <c r="AG124" s="29"/>
    </row>
    <row r="125" spans="1:33">
      <c r="A125" s="83" t="s">
        <v>5891</v>
      </c>
      <c r="B125" s="30" t="s">
        <v>5892</v>
      </c>
      <c r="C125" s="30" t="s">
        <v>250</v>
      </c>
      <c r="D125" s="30" t="s">
        <v>5893</v>
      </c>
      <c r="E125" s="30" t="s">
        <v>252</v>
      </c>
      <c r="F125" s="37" t="s">
        <v>5894</v>
      </c>
      <c r="G125" s="38"/>
      <c r="H125" s="38"/>
      <c r="I125" s="38"/>
      <c r="J125" s="38"/>
      <c r="K125" s="38"/>
      <c r="L125" s="38"/>
      <c r="M125" s="38"/>
      <c r="N125" s="38"/>
      <c r="O125" s="34"/>
      <c r="P125" s="34"/>
      <c r="Q125" s="34">
        <v>17.474347922192749</v>
      </c>
      <c r="R125" s="34">
        <v>17.013500000000001</v>
      </c>
      <c r="S125" s="34">
        <v>13.910798408488063</v>
      </c>
      <c r="T125" s="34">
        <v>13.832600831280788</v>
      </c>
      <c r="U125" s="34">
        <v>15.456979977753059</v>
      </c>
      <c r="V125" s="34">
        <v>15.671900656814449</v>
      </c>
      <c r="W125" s="33"/>
      <c r="X125" s="33"/>
      <c r="Y125" s="33"/>
      <c r="Z125" s="33"/>
      <c r="AA125" s="33"/>
      <c r="AB125" s="33"/>
      <c r="AC125" s="33"/>
      <c r="AD125" s="33"/>
      <c r="AE125" s="33"/>
      <c r="AF125" s="29"/>
      <c r="AG125" s="29"/>
    </row>
    <row r="126" spans="1:33">
      <c r="A126" s="83" t="s">
        <v>5895</v>
      </c>
      <c r="B126" s="30" t="s">
        <v>5896</v>
      </c>
      <c r="C126" s="30" t="s">
        <v>282</v>
      </c>
      <c r="D126" s="30" t="s">
        <v>177</v>
      </c>
      <c r="E126" s="30" t="s">
        <v>283</v>
      </c>
      <c r="F126" s="37" t="s">
        <v>221</v>
      </c>
      <c r="G126" s="39">
        <v>21.669345238095239</v>
      </c>
      <c r="H126" s="39">
        <v>20.773443223443223</v>
      </c>
      <c r="I126" s="38"/>
      <c r="J126" s="38"/>
      <c r="K126" s="38"/>
      <c r="L126" s="38"/>
      <c r="M126" s="38"/>
      <c r="N126" s="38"/>
      <c r="O126" s="34"/>
      <c r="P126" s="34"/>
      <c r="Q126" s="34">
        <v>13.059285714285716</v>
      </c>
      <c r="R126" s="34">
        <v>12.228229166666665</v>
      </c>
      <c r="S126" s="34">
        <v>13.70767857142857</v>
      </c>
      <c r="T126" s="34">
        <v>13.33779761904762</v>
      </c>
      <c r="U126" s="34">
        <v>10.62797619047619</v>
      </c>
      <c r="V126" s="34">
        <v>14.656190476190478</v>
      </c>
      <c r="W126" s="33"/>
      <c r="X126" s="33"/>
      <c r="Y126" s="33"/>
      <c r="Z126" s="33"/>
      <c r="AA126" s="33"/>
      <c r="AB126" s="33"/>
      <c r="AC126" s="33"/>
      <c r="AD126" s="33"/>
      <c r="AE126" s="33"/>
      <c r="AF126" s="29"/>
      <c r="AG126" s="29"/>
    </row>
    <row r="127" spans="1:33">
      <c r="A127" s="83" t="s">
        <v>5897</v>
      </c>
      <c r="B127" s="30" t="s">
        <v>5898</v>
      </c>
      <c r="C127" s="30" t="s">
        <v>282</v>
      </c>
      <c r="D127" s="30" t="s">
        <v>184</v>
      </c>
      <c r="E127" s="30" t="s">
        <v>283</v>
      </c>
      <c r="F127" s="37" t="s">
        <v>5899</v>
      </c>
      <c r="G127" s="38"/>
      <c r="H127" s="38"/>
      <c r="I127" s="38"/>
      <c r="J127" s="38"/>
      <c r="K127" s="38"/>
      <c r="L127" s="38"/>
      <c r="M127" s="38"/>
      <c r="N127" s="38"/>
      <c r="O127" s="34"/>
      <c r="P127" s="34"/>
      <c r="Q127" s="34">
        <v>14.821071428571431</v>
      </c>
      <c r="R127" s="34">
        <v>12.594642857142858</v>
      </c>
      <c r="S127" s="34">
        <v>12.203809523809522</v>
      </c>
      <c r="T127" s="34">
        <v>13.03047619047619</v>
      </c>
      <c r="U127" s="34">
        <v>10.421010760073258</v>
      </c>
      <c r="V127" s="34">
        <v>13.961309523809524</v>
      </c>
      <c r="W127" s="33"/>
      <c r="X127" s="33"/>
      <c r="Y127" s="33"/>
      <c r="Z127" s="33"/>
      <c r="AA127" s="33"/>
      <c r="AB127" s="33"/>
      <c r="AC127" s="33"/>
      <c r="AD127" s="33"/>
      <c r="AE127" s="33"/>
      <c r="AF127" s="29"/>
      <c r="AG127" s="29"/>
    </row>
    <row r="128" spans="1:33">
      <c r="A128" s="83" t="s">
        <v>5900</v>
      </c>
      <c r="B128" s="30" t="s">
        <v>5901</v>
      </c>
      <c r="C128" s="30" t="s">
        <v>282</v>
      </c>
      <c r="D128" s="30" t="s">
        <v>184</v>
      </c>
      <c r="E128" s="30" t="s">
        <v>283</v>
      </c>
      <c r="F128" s="37" t="s">
        <v>5899</v>
      </c>
      <c r="G128" s="38"/>
      <c r="H128" s="38"/>
      <c r="I128" s="38"/>
      <c r="J128" s="38"/>
      <c r="K128" s="38"/>
      <c r="L128" s="38"/>
      <c r="M128" s="38"/>
      <c r="N128" s="38"/>
      <c r="O128" s="34"/>
      <c r="P128" s="34"/>
      <c r="Q128" s="34">
        <v>14.52963141025641</v>
      </c>
      <c r="R128" s="34">
        <v>11.937002164502164</v>
      </c>
      <c r="S128" s="34">
        <v>12.210535714285715</v>
      </c>
      <c r="T128" s="34">
        <v>12.820860389610388</v>
      </c>
      <c r="U128" s="34">
        <v>10.622857142857143</v>
      </c>
      <c r="V128" s="34">
        <v>14.443854166666668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29"/>
      <c r="AG128" s="29"/>
    </row>
    <row r="129" spans="1:33" ht="51">
      <c r="A129" s="83" t="s">
        <v>5902</v>
      </c>
      <c r="B129" s="30" t="s">
        <v>281</v>
      </c>
      <c r="C129" s="30" t="s">
        <v>282</v>
      </c>
      <c r="D129" s="30" t="s">
        <v>227</v>
      </c>
      <c r="E129" s="30" t="s">
        <v>283</v>
      </c>
      <c r="F129" s="37" t="s">
        <v>284</v>
      </c>
      <c r="G129" s="39">
        <v>30.586309523809526</v>
      </c>
      <c r="H129" s="38"/>
      <c r="I129" s="38"/>
      <c r="J129" s="38"/>
      <c r="K129" s="38"/>
      <c r="L129" s="38"/>
      <c r="M129" s="38"/>
      <c r="N129" s="38"/>
      <c r="O129" s="34"/>
      <c r="P129" s="34">
        <v>18.035512820512821</v>
      </c>
      <c r="Q129" s="34">
        <v>15.932724358974356</v>
      </c>
      <c r="R129" s="34">
        <v>17.096918202764975</v>
      </c>
      <c r="S129" s="34">
        <v>15.495377668308702</v>
      </c>
      <c r="T129" s="34">
        <v>15.088565270935961</v>
      </c>
      <c r="U129" s="34">
        <v>13.213351806239737</v>
      </c>
      <c r="V129" s="34"/>
      <c r="W129" s="33"/>
      <c r="X129" s="33"/>
      <c r="Y129" s="33"/>
      <c r="Z129" s="33"/>
      <c r="AA129" s="33"/>
      <c r="AB129" s="33"/>
      <c r="AC129" s="33"/>
      <c r="AD129" s="33"/>
      <c r="AE129" s="33"/>
      <c r="AF129" s="29"/>
      <c r="AG129" s="29"/>
    </row>
    <row r="130" spans="1:33" ht="25.5">
      <c r="A130" s="83" t="s">
        <v>5903</v>
      </c>
      <c r="B130" s="30" t="s">
        <v>285</v>
      </c>
      <c r="C130" s="30" t="s">
        <v>282</v>
      </c>
      <c r="D130" s="30" t="s">
        <v>227</v>
      </c>
      <c r="E130" s="30" t="s">
        <v>283</v>
      </c>
      <c r="F130" s="37" t="s">
        <v>284</v>
      </c>
      <c r="G130" s="39">
        <v>32.847470238095234</v>
      </c>
      <c r="H130" s="38"/>
      <c r="I130" s="38"/>
      <c r="J130" s="39">
        <v>28.251127612065748</v>
      </c>
      <c r="K130" s="39">
        <v>23.741167189552019</v>
      </c>
      <c r="L130" s="39">
        <v>23.104296066252591</v>
      </c>
      <c r="M130" s="39">
        <v>23.078450437162573</v>
      </c>
      <c r="N130" s="39">
        <v>25.969305830039524</v>
      </c>
      <c r="O130" s="34">
        <v>20.96024034846517</v>
      </c>
      <c r="P130" s="34">
        <v>17.383076923076924</v>
      </c>
      <c r="Q130" s="34">
        <v>17.866769925476824</v>
      </c>
      <c r="R130" s="34">
        <v>17.110057471264366</v>
      </c>
      <c r="S130" s="34">
        <v>15.306446360153256</v>
      </c>
      <c r="T130" s="34">
        <v>15.57626942023494</v>
      </c>
      <c r="U130" s="34">
        <v>14.163365384615386</v>
      </c>
      <c r="V130" s="34">
        <v>16.939791666666668</v>
      </c>
      <c r="W130" s="33"/>
      <c r="X130" s="33"/>
      <c r="Y130" s="33"/>
      <c r="Z130" s="33">
        <v>0.60564157672619223</v>
      </c>
      <c r="AA130" s="33">
        <v>0.64472172905169112</v>
      </c>
      <c r="AB130" s="33">
        <v>0.67417199708527364</v>
      </c>
      <c r="AC130" s="33">
        <v>0.61370521487909435</v>
      </c>
      <c r="AD130" s="33">
        <v>0.65230051883296281</v>
      </c>
      <c r="AE130" s="33">
        <v>0.63810820731504281</v>
      </c>
      <c r="AF130" s="64" t="s">
        <v>80</v>
      </c>
      <c r="AG130" s="29"/>
    </row>
    <row r="131" spans="1:33" ht="25.5">
      <c r="A131" s="83" t="s">
        <v>5904</v>
      </c>
      <c r="B131" s="30" t="s">
        <v>286</v>
      </c>
      <c r="C131" s="30" t="s">
        <v>282</v>
      </c>
      <c r="D131" s="30" t="s">
        <v>227</v>
      </c>
      <c r="E131" s="30" t="s">
        <v>283</v>
      </c>
      <c r="F131" s="37" t="s">
        <v>284</v>
      </c>
      <c r="G131" s="38"/>
      <c r="H131" s="38"/>
      <c r="I131" s="38"/>
      <c r="J131" s="38"/>
      <c r="K131" s="38"/>
      <c r="L131" s="38"/>
      <c r="M131" s="38"/>
      <c r="N131" s="38"/>
      <c r="O131" s="34"/>
      <c r="P131" s="34">
        <v>17.212692307692308</v>
      </c>
      <c r="Q131" s="34">
        <v>16.455253809006113</v>
      </c>
      <c r="R131" s="34">
        <v>18.117702852702855</v>
      </c>
      <c r="S131" s="34">
        <v>15.465812193766769</v>
      </c>
      <c r="T131" s="34">
        <v>15.356666666666666</v>
      </c>
      <c r="U131" s="34">
        <v>13.756451612903227</v>
      </c>
      <c r="V131" s="34">
        <v>16.560845939933259</v>
      </c>
      <c r="W131" s="33"/>
      <c r="X131" s="33"/>
      <c r="Y131" s="33"/>
      <c r="Z131" s="33"/>
      <c r="AA131" s="33"/>
      <c r="AB131" s="33"/>
      <c r="AC131" s="33"/>
      <c r="AD131" s="33"/>
      <c r="AE131" s="33"/>
      <c r="AF131" s="29"/>
      <c r="AG131" s="29"/>
    </row>
    <row r="132" spans="1:33" ht="38.25">
      <c r="A132" s="83" t="s">
        <v>5905</v>
      </c>
      <c r="B132" s="30" t="s">
        <v>287</v>
      </c>
      <c r="C132" s="30" t="s">
        <v>282</v>
      </c>
      <c r="D132" s="30" t="s">
        <v>227</v>
      </c>
      <c r="E132" s="30" t="s">
        <v>283</v>
      </c>
      <c r="F132" s="37" t="s">
        <v>284</v>
      </c>
      <c r="G132" s="39">
        <v>42.722619047619048</v>
      </c>
      <c r="H132" s="38"/>
      <c r="I132" s="38"/>
      <c r="J132" s="38"/>
      <c r="K132" s="38"/>
      <c r="L132" s="38"/>
      <c r="M132" s="38"/>
      <c r="N132" s="38"/>
      <c r="O132" s="34">
        <v>19.436953531700368</v>
      </c>
      <c r="P132" s="34"/>
      <c r="Q132" s="34">
        <v>18.333495049717591</v>
      </c>
      <c r="R132" s="34">
        <v>19.385852498894295</v>
      </c>
      <c r="S132" s="34">
        <v>16.512922814492889</v>
      </c>
      <c r="T132" s="34">
        <v>15.854227969348662</v>
      </c>
      <c r="U132" s="34">
        <v>15.266368255728008</v>
      </c>
      <c r="V132" s="34">
        <v>16.965870594091523</v>
      </c>
      <c r="W132" s="33">
        <v>0.45495697513384536</v>
      </c>
      <c r="X132" s="33"/>
      <c r="Y132" s="33"/>
      <c r="Z132" s="33"/>
      <c r="AA132" s="33"/>
      <c r="AB132" s="33"/>
      <c r="AC132" s="33"/>
      <c r="AD132" s="33"/>
      <c r="AE132" s="33">
        <v>0.45495697513384536</v>
      </c>
      <c r="AF132" s="29"/>
      <c r="AG132" s="29"/>
    </row>
    <row r="133" spans="1:33" ht="63.75">
      <c r="A133" s="83" t="s">
        <v>5906</v>
      </c>
      <c r="B133" s="30" t="s">
        <v>288</v>
      </c>
      <c r="C133" s="30" t="s">
        <v>282</v>
      </c>
      <c r="D133" s="30" t="s">
        <v>227</v>
      </c>
      <c r="E133" s="30" t="s">
        <v>283</v>
      </c>
      <c r="F133" s="37" t="s">
        <v>284</v>
      </c>
      <c r="G133" s="38"/>
      <c r="H133" s="38"/>
      <c r="I133" s="38"/>
      <c r="J133" s="38"/>
      <c r="K133" s="38"/>
      <c r="L133" s="38"/>
      <c r="M133" s="38"/>
      <c r="N133" s="38"/>
      <c r="O133" s="34"/>
      <c r="P133" s="34"/>
      <c r="Q133" s="34">
        <v>17.309126664266433</v>
      </c>
      <c r="R133" s="34">
        <v>16.238532258064517</v>
      </c>
      <c r="S133" s="34">
        <v>15.208684289127842</v>
      </c>
      <c r="T133" s="34">
        <v>15.613823496905395</v>
      </c>
      <c r="U133" s="34">
        <v>13.754385941644562</v>
      </c>
      <c r="V133" s="34">
        <v>16.65776923076923</v>
      </c>
      <c r="W133" s="33"/>
      <c r="X133" s="33"/>
      <c r="Y133" s="33"/>
      <c r="Z133" s="33"/>
      <c r="AA133" s="33"/>
      <c r="AB133" s="33"/>
      <c r="AC133" s="33"/>
      <c r="AD133" s="33"/>
      <c r="AE133" s="33"/>
      <c r="AF133" s="29"/>
      <c r="AG133" s="29"/>
    </row>
    <row r="134" spans="1:33" ht="38.25">
      <c r="A134" s="83" t="s">
        <v>5907</v>
      </c>
      <c r="B134" s="30" t="s">
        <v>289</v>
      </c>
      <c r="C134" s="30" t="s">
        <v>282</v>
      </c>
      <c r="D134" s="30" t="s">
        <v>227</v>
      </c>
      <c r="E134" s="30" t="s">
        <v>283</v>
      </c>
      <c r="F134" s="37" t="s">
        <v>284</v>
      </c>
      <c r="G134" s="38"/>
      <c r="H134" s="38"/>
      <c r="I134" s="38"/>
      <c r="J134" s="38"/>
      <c r="K134" s="38"/>
      <c r="L134" s="38"/>
      <c r="M134" s="38"/>
      <c r="N134" s="38"/>
      <c r="O134" s="34"/>
      <c r="P134" s="34"/>
      <c r="Q134" s="34">
        <v>16.60597126436782</v>
      </c>
      <c r="R134" s="34">
        <v>16.531370967741935</v>
      </c>
      <c r="S134" s="34">
        <v>15.662626992955133</v>
      </c>
      <c r="T134" s="34">
        <v>14.840474033816426</v>
      </c>
      <c r="U134" s="34">
        <v>14.153218390804598</v>
      </c>
      <c r="V134" s="34">
        <v>16.558690476190478</v>
      </c>
      <c r="W134" s="33"/>
      <c r="X134" s="33"/>
      <c r="Y134" s="33"/>
      <c r="Z134" s="33"/>
      <c r="AA134" s="33"/>
      <c r="AB134" s="33"/>
      <c r="AC134" s="33"/>
      <c r="AD134" s="33"/>
      <c r="AE134" s="33"/>
      <c r="AF134" s="29"/>
      <c r="AG134" s="29"/>
    </row>
    <row r="135" spans="1:33" ht="51">
      <c r="A135" s="83" t="s">
        <v>5908</v>
      </c>
      <c r="B135" s="30" t="s">
        <v>290</v>
      </c>
      <c r="C135" s="30" t="s">
        <v>282</v>
      </c>
      <c r="D135" s="30" t="s">
        <v>227</v>
      </c>
      <c r="E135" s="30" t="s">
        <v>283</v>
      </c>
      <c r="F135" s="37" t="s">
        <v>284</v>
      </c>
      <c r="G135" s="39">
        <v>35.166624136732835</v>
      </c>
      <c r="H135" s="39">
        <v>36.136048733874823</v>
      </c>
      <c r="I135" s="39">
        <v>35.123202180960803</v>
      </c>
      <c r="J135" s="39">
        <v>37.811455903431607</v>
      </c>
      <c r="K135" s="39">
        <v>35.895462939557355</v>
      </c>
      <c r="L135" s="39">
        <v>31.504152399532835</v>
      </c>
      <c r="M135" s="39">
        <v>32.687616153090552</v>
      </c>
      <c r="N135" s="39">
        <v>31.83617292507742</v>
      </c>
      <c r="O135" s="34">
        <v>19.296462158461946</v>
      </c>
      <c r="P135" s="34">
        <v>21.847857142857141</v>
      </c>
      <c r="Q135" s="34">
        <v>20.202151488358385</v>
      </c>
      <c r="R135" s="34">
        <v>20.850862068965519</v>
      </c>
      <c r="S135" s="34">
        <v>17.712438717917028</v>
      </c>
      <c r="T135" s="34">
        <v>16.694561457061457</v>
      </c>
      <c r="U135" s="34">
        <v>16.727970032840723</v>
      </c>
      <c r="V135" s="34">
        <v>18.295296296296296</v>
      </c>
      <c r="W135" s="33"/>
      <c r="X135" s="33">
        <v>0.60460005751476698</v>
      </c>
      <c r="Y135" s="33">
        <v>0.57517965999436538</v>
      </c>
      <c r="Z135" s="33">
        <v>0.55144298389931035</v>
      </c>
      <c r="AA135" s="33">
        <v>0.49344505593205895</v>
      </c>
      <c r="AB135" s="33">
        <v>0.52991622327566623</v>
      </c>
      <c r="AC135" s="33">
        <v>0.51175252286664918</v>
      </c>
      <c r="AD135" s="33">
        <v>0.57467008799556596</v>
      </c>
      <c r="AE135" s="33">
        <v>0.54871522735405476</v>
      </c>
      <c r="AF135" s="64" t="s">
        <v>80</v>
      </c>
      <c r="AG135" s="29"/>
    </row>
    <row r="136" spans="1:33" ht="51">
      <c r="A136" s="83" t="s">
        <v>5909</v>
      </c>
      <c r="B136" s="30" t="s">
        <v>5910</v>
      </c>
      <c r="C136" s="30" t="s">
        <v>282</v>
      </c>
      <c r="D136" s="30" t="s">
        <v>227</v>
      </c>
      <c r="E136" s="30" t="s">
        <v>283</v>
      </c>
      <c r="F136" s="37" t="s">
        <v>284</v>
      </c>
      <c r="G136" s="39">
        <v>32.383333333333333</v>
      </c>
      <c r="H136" s="38"/>
      <c r="I136" s="38"/>
      <c r="J136" s="38"/>
      <c r="K136" s="38"/>
      <c r="L136" s="38"/>
      <c r="M136" s="38"/>
      <c r="N136" s="38"/>
      <c r="O136" s="34"/>
      <c r="P136" s="34">
        <v>18.193095238095239</v>
      </c>
      <c r="Q136" s="34"/>
      <c r="R136" s="34"/>
      <c r="S136" s="34"/>
      <c r="T136" s="34"/>
      <c r="U136" s="34"/>
      <c r="V136" s="34"/>
      <c r="W136" s="33"/>
      <c r="X136" s="33"/>
      <c r="Y136" s="33"/>
      <c r="Z136" s="33"/>
      <c r="AA136" s="33"/>
      <c r="AB136" s="33"/>
      <c r="AC136" s="33"/>
      <c r="AD136" s="33"/>
      <c r="AE136" s="33"/>
      <c r="AF136" s="29"/>
      <c r="AG136" s="29"/>
    </row>
    <row r="137" spans="1:33" ht="38.25">
      <c r="A137" s="83" t="s">
        <v>5911</v>
      </c>
      <c r="B137" s="30" t="s">
        <v>291</v>
      </c>
      <c r="C137" s="30" t="s">
        <v>282</v>
      </c>
      <c r="D137" s="30" t="s">
        <v>227</v>
      </c>
      <c r="E137" s="30" t="s">
        <v>283</v>
      </c>
      <c r="F137" s="37" t="s">
        <v>284</v>
      </c>
      <c r="G137" s="39">
        <v>33.243154761904762</v>
      </c>
      <c r="H137" s="39">
        <v>29.661904761904765</v>
      </c>
      <c r="I137" s="39">
        <v>30.15</v>
      </c>
      <c r="J137" s="39">
        <v>21.854994279725595</v>
      </c>
      <c r="K137" s="39">
        <v>26.986904761904764</v>
      </c>
      <c r="L137" s="39">
        <v>29.644047619047619</v>
      </c>
      <c r="M137" s="39">
        <v>26.327380952380953</v>
      </c>
      <c r="N137" s="39">
        <v>30.422470238095237</v>
      </c>
      <c r="O137" s="34">
        <v>19.322941328895372</v>
      </c>
      <c r="P137" s="34">
        <v>17.42309523809524</v>
      </c>
      <c r="Q137" s="34">
        <v>16.81788149384089</v>
      </c>
      <c r="R137" s="34">
        <v>17.107500000000002</v>
      </c>
      <c r="S137" s="34">
        <v>15.184301075268818</v>
      </c>
      <c r="T137" s="34">
        <v>14.921510217113667</v>
      </c>
      <c r="U137" s="34">
        <v>14.117385057471266</v>
      </c>
      <c r="V137" s="34">
        <v>16.386173740053053</v>
      </c>
      <c r="W137" s="33"/>
      <c r="X137" s="33">
        <v>0.58738962915395732</v>
      </c>
      <c r="Y137" s="33">
        <v>0.55780701472109095</v>
      </c>
      <c r="Z137" s="33">
        <v>0.78277302574589369</v>
      </c>
      <c r="AA137" s="33">
        <v>0.56265441365855606</v>
      </c>
      <c r="AB137" s="33">
        <v>0.50335603318643751</v>
      </c>
      <c r="AC137" s="33">
        <v>0.5362244380861797</v>
      </c>
      <c r="AD137" s="33">
        <v>0.53862075011693722</v>
      </c>
      <c r="AE137" s="33">
        <v>0.58126075780986464</v>
      </c>
      <c r="AF137" s="64" t="s">
        <v>80</v>
      </c>
      <c r="AG137" s="29"/>
    </row>
    <row r="138" spans="1:33" ht="38.25">
      <c r="A138" s="83" t="s">
        <v>5912</v>
      </c>
      <c r="B138" s="30" t="s">
        <v>5913</v>
      </c>
      <c r="C138" s="30" t="s">
        <v>282</v>
      </c>
      <c r="D138" s="30" t="s">
        <v>227</v>
      </c>
      <c r="E138" s="30" t="s">
        <v>283</v>
      </c>
      <c r="F138" s="37" t="s">
        <v>284</v>
      </c>
      <c r="G138" s="38"/>
      <c r="H138" s="38"/>
      <c r="I138" s="38"/>
      <c r="J138" s="38"/>
      <c r="K138" s="38"/>
      <c r="L138" s="38"/>
      <c r="M138" s="38"/>
      <c r="N138" s="38"/>
      <c r="O138" s="34"/>
      <c r="P138" s="34"/>
      <c r="Q138" s="34"/>
      <c r="R138" s="34"/>
      <c r="S138" s="34"/>
      <c r="T138" s="34"/>
      <c r="U138" s="34">
        <v>15.999482712782214</v>
      </c>
      <c r="V138" s="34">
        <v>17.540036124794742</v>
      </c>
      <c r="W138" s="33"/>
      <c r="X138" s="33"/>
      <c r="Y138" s="33"/>
      <c r="Z138" s="33"/>
      <c r="AA138" s="33"/>
      <c r="AB138" s="33"/>
      <c r="AC138" s="33"/>
      <c r="AD138" s="33"/>
      <c r="AE138" s="33"/>
      <c r="AF138" s="29"/>
      <c r="AG138" s="29"/>
    </row>
    <row r="139" spans="1:33" ht="38.25">
      <c r="A139" s="83" t="s">
        <v>5914</v>
      </c>
      <c r="B139" s="30" t="s">
        <v>292</v>
      </c>
      <c r="C139" s="30" t="s">
        <v>282</v>
      </c>
      <c r="D139" s="30" t="s">
        <v>227</v>
      </c>
      <c r="E139" s="30" t="s">
        <v>283</v>
      </c>
      <c r="F139" s="37" t="s">
        <v>284</v>
      </c>
      <c r="G139" s="39">
        <v>34.503571428571426</v>
      </c>
      <c r="H139" s="39">
        <v>34.163095238095238</v>
      </c>
      <c r="I139" s="39">
        <v>31.471348443223441</v>
      </c>
      <c r="J139" s="38"/>
      <c r="K139" s="39">
        <v>30.624358974358973</v>
      </c>
      <c r="L139" s="39">
        <v>31.216666666666669</v>
      </c>
      <c r="M139" s="39">
        <v>30.199255952380952</v>
      </c>
      <c r="N139" s="39">
        <v>29.953787878787878</v>
      </c>
      <c r="O139" s="34">
        <v>17.898904280285187</v>
      </c>
      <c r="P139" s="34">
        <v>17.499615384615385</v>
      </c>
      <c r="Q139" s="34">
        <v>16.901423590314025</v>
      </c>
      <c r="R139" s="34">
        <v>16.506105137395458</v>
      </c>
      <c r="S139" s="34">
        <v>16.119617255504355</v>
      </c>
      <c r="T139" s="34">
        <v>15.600000000000001</v>
      </c>
      <c r="U139" s="34">
        <v>14.241309523809525</v>
      </c>
      <c r="V139" s="34">
        <v>16.941102150537631</v>
      </c>
      <c r="W139" s="33"/>
      <c r="X139" s="33">
        <v>0.51223740889559621</v>
      </c>
      <c r="Y139" s="33">
        <v>0.53704160852228489</v>
      </c>
      <c r="Z139" s="33"/>
      <c r="AA139" s="33">
        <v>0.52636586675988606</v>
      </c>
      <c r="AB139" s="33">
        <v>0.49973304858515749</v>
      </c>
      <c r="AC139" s="33">
        <v>0.47157815895416855</v>
      </c>
      <c r="AD139" s="33">
        <v>0.5655746184453242</v>
      </c>
      <c r="AE139" s="33">
        <v>0.51875511836040289</v>
      </c>
      <c r="AF139" s="64" t="s">
        <v>80</v>
      </c>
      <c r="AG139" s="29"/>
    </row>
    <row r="140" spans="1:33" ht="25.5">
      <c r="A140" s="83" t="s">
        <v>5915</v>
      </c>
      <c r="B140" s="30" t="s">
        <v>293</v>
      </c>
      <c r="C140" s="30" t="s">
        <v>282</v>
      </c>
      <c r="D140" s="30" t="s">
        <v>227</v>
      </c>
      <c r="E140" s="30" t="s">
        <v>283</v>
      </c>
      <c r="F140" s="37" t="s">
        <v>284</v>
      </c>
      <c r="G140" s="38"/>
      <c r="H140" s="38"/>
      <c r="I140" s="38"/>
      <c r="J140" s="38"/>
      <c r="K140" s="38"/>
      <c r="L140" s="38"/>
      <c r="M140" s="38"/>
      <c r="N140" s="38"/>
      <c r="O140" s="34"/>
      <c r="P140" s="34">
        <v>15.126756576756577</v>
      </c>
      <c r="Q140" s="34">
        <v>15.296287393162395</v>
      </c>
      <c r="R140" s="34"/>
      <c r="S140" s="34"/>
      <c r="T140" s="34"/>
      <c r="U140" s="34"/>
      <c r="V140" s="34"/>
      <c r="W140" s="33"/>
      <c r="X140" s="33"/>
      <c r="Y140" s="33"/>
      <c r="Z140" s="33"/>
      <c r="AA140" s="33"/>
      <c r="AB140" s="33"/>
      <c r="AC140" s="33"/>
      <c r="AD140" s="33"/>
      <c r="AE140" s="33"/>
      <c r="AF140" s="29"/>
      <c r="AG140" s="29"/>
    </row>
    <row r="141" spans="1:33" ht="25.5">
      <c r="A141" s="83" t="s">
        <v>5916</v>
      </c>
      <c r="B141" s="30" t="s">
        <v>294</v>
      </c>
      <c r="C141" s="30" t="s">
        <v>282</v>
      </c>
      <c r="D141" s="30" t="s">
        <v>227</v>
      </c>
      <c r="E141" s="30" t="s">
        <v>283</v>
      </c>
      <c r="F141" s="37" t="s">
        <v>284</v>
      </c>
      <c r="G141" s="38"/>
      <c r="H141" s="38"/>
      <c r="I141" s="38"/>
      <c r="J141" s="38"/>
      <c r="K141" s="38"/>
      <c r="L141" s="38"/>
      <c r="M141" s="38"/>
      <c r="N141" s="38"/>
      <c r="O141" s="34"/>
      <c r="P141" s="34"/>
      <c r="Q141" s="34"/>
      <c r="R141" s="34">
        <v>14.816218020022248</v>
      </c>
      <c r="S141" s="34">
        <v>14.435161290322581</v>
      </c>
      <c r="T141" s="34">
        <v>13.187249457068699</v>
      </c>
      <c r="U141" s="34">
        <v>12.373064516129032</v>
      </c>
      <c r="V141" s="34">
        <v>13.903760659992583</v>
      </c>
      <c r="W141" s="33"/>
      <c r="X141" s="33"/>
      <c r="Y141" s="33"/>
      <c r="Z141" s="33"/>
      <c r="AA141" s="33"/>
      <c r="AB141" s="33"/>
      <c r="AC141" s="33"/>
      <c r="AD141" s="33"/>
      <c r="AE141" s="33"/>
      <c r="AF141" s="29"/>
      <c r="AG141" s="29"/>
    </row>
    <row r="142" spans="1:33" ht="25.5">
      <c r="A142" s="83" t="s">
        <v>5917</v>
      </c>
      <c r="B142" s="30" t="s">
        <v>295</v>
      </c>
      <c r="C142" s="30" t="s">
        <v>282</v>
      </c>
      <c r="D142" s="30" t="s">
        <v>227</v>
      </c>
      <c r="E142" s="30" t="s">
        <v>283</v>
      </c>
      <c r="F142" s="37" t="s">
        <v>284</v>
      </c>
      <c r="G142" s="38"/>
      <c r="H142" s="38"/>
      <c r="I142" s="38"/>
      <c r="J142" s="38"/>
      <c r="K142" s="38"/>
      <c r="L142" s="38"/>
      <c r="M142" s="38"/>
      <c r="N142" s="38"/>
      <c r="O142" s="34">
        <v>17.861317016317017</v>
      </c>
      <c r="P142" s="34">
        <v>15.516904761904762</v>
      </c>
      <c r="Q142" s="34">
        <v>14.279340565473841</v>
      </c>
      <c r="R142" s="34">
        <v>14.699010578673297</v>
      </c>
      <c r="S142" s="34">
        <v>13.169313686796825</v>
      </c>
      <c r="T142" s="34">
        <v>12.136454599761052</v>
      </c>
      <c r="U142" s="34">
        <v>11.153333333333332</v>
      </c>
      <c r="V142" s="34">
        <v>14.521764923989618</v>
      </c>
      <c r="W142" s="33"/>
      <c r="X142" s="33"/>
      <c r="Y142" s="33"/>
      <c r="Z142" s="33"/>
      <c r="AA142" s="33"/>
      <c r="AB142" s="33"/>
      <c r="AC142" s="33"/>
      <c r="AD142" s="33"/>
      <c r="AE142" s="33"/>
      <c r="AF142" s="29"/>
      <c r="AG142" s="29"/>
    </row>
    <row r="143" spans="1:33" ht="51">
      <c r="A143" s="83" t="s">
        <v>5918</v>
      </c>
      <c r="B143" s="30" t="s">
        <v>296</v>
      </c>
      <c r="C143" s="30" t="s">
        <v>282</v>
      </c>
      <c r="D143" s="30" t="s">
        <v>227</v>
      </c>
      <c r="E143" s="30" t="s">
        <v>283</v>
      </c>
      <c r="F143" s="37" t="s">
        <v>284</v>
      </c>
      <c r="G143" s="38"/>
      <c r="H143" s="38"/>
      <c r="I143" s="38"/>
      <c r="J143" s="38"/>
      <c r="K143" s="38"/>
      <c r="L143" s="38"/>
      <c r="M143" s="38"/>
      <c r="N143" s="38"/>
      <c r="O143" s="34"/>
      <c r="P143" s="34"/>
      <c r="Q143" s="34">
        <v>16.536292032555153</v>
      </c>
      <c r="R143" s="34">
        <v>17.342018518518518</v>
      </c>
      <c r="S143" s="34">
        <v>15.989279755283649</v>
      </c>
      <c r="T143" s="34">
        <v>16.771605263157895</v>
      </c>
      <c r="U143" s="34">
        <v>15.188928571428573</v>
      </c>
      <c r="V143" s="34">
        <v>16.254987060041408</v>
      </c>
      <c r="W143" s="33"/>
      <c r="X143" s="33"/>
      <c r="Y143" s="33"/>
      <c r="Z143" s="33"/>
      <c r="AA143" s="33"/>
      <c r="AB143" s="33"/>
      <c r="AC143" s="33"/>
      <c r="AD143" s="33"/>
      <c r="AE143" s="33"/>
      <c r="AF143" s="29"/>
      <c r="AG143" s="29"/>
    </row>
    <row r="144" spans="1:33">
      <c r="A144" s="83" t="s">
        <v>5919</v>
      </c>
      <c r="B144" s="30" t="s">
        <v>297</v>
      </c>
      <c r="C144" s="30" t="s">
        <v>282</v>
      </c>
      <c r="D144" s="30" t="s">
        <v>298</v>
      </c>
      <c r="E144" s="30" t="s">
        <v>283</v>
      </c>
      <c r="F144" s="37" t="s">
        <v>299</v>
      </c>
      <c r="G144" s="39">
        <v>23.070512820512821</v>
      </c>
      <c r="H144" s="38"/>
      <c r="I144" s="38"/>
      <c r="J144" s="38"/>
      <c r="K144" s="38"/>
      <c r="L144" s="38"/>
      <c r="M144" s="38"/>
      <c r="N144" s="38"/>
      <c r="O144" s="34"/>
      <c r="P144" s="34">
        <v>15.540979853479856</v>
      </c>
      <c r="Q144" s="34">
        <v>15.252697772657452</v>
      </c>
      <c r="R144" s="34">
        <v>15.542512335643593</v>
      </c>
      <c r="S144" s="34">
        <v>14.678769326294354</v>
      </c>
      <c r="T144" s="34">
        <v>13.113054216619293</v>
      </c>
      <c r="U144" s="34">
        <v>12.687362637362636</v>
      </c>
      <c r="V144" s="34">
        <v>15.623020833333333</v>
      </c>
      <c r="W144" s="33"/>
      <c r="X144" s="33"/>
      <c r="Y144" s="33"/>
      <c r="Z144" s="33"/>
      <c r="AA144" s="33"/>
      <c r="AB144" s="33"/>
      <c r="AC144" s="33"/>
      <c r="AD144" s="33"/>
      <c r="AE144" s="33"/>
      <c r="AF144" s="29"/>
      <c r="AG144" s="29"/>
    </row>
    <row r="145" spans="1:33">
      <c r="A145" s="83" t="s">
        <v>5920</v>
      </c>
      <c r="B145" s="30" t="s">
        <v>5921</v>
      </c>
      <c r="C145" s="30" t="s">
        <v>282</v>
      </c>
      <c r="D145" s="30" t="s">
        <v>5784</v>
      </c>
      <c r="E145" s="30" t="s">
        <v>283</v>
      </c>
      <c r="F145" s="37" t="s">
        <v>5922</v>
      </c>
      <c r="G145" s="38"/>
      <c r="H145" s="38"/>
      <c r="I145" s="38"/>
      <c r="J145" s="38"/>
      <c r="K145" s="38"/>
      <c r="L145" s="38"/>
      <c r="M145" s="38"/>
      <c r="N145" s="38"/>
      <c r="O145" s="34"/>
      <c r="P145" s="34"/>
      <c r="Q145" s="34"/>
      <c r="R145" s="34"/>
      <c r="S145" s="34"/>
      <c r="T145" s="34"/>
      <c r="U145" s="34">
        <v>11.44591575091575</v>
      </c>
      <c r="V145" s="34">
        <v>14.796969696969697</v>
      </c>
      <c r="W145" s="33"/>
      <c r="X145" s="33"/>
      <c r="Y145" s="33"/>
      <c r="Z145" s="33"/>
      <c r="AA145" s="33"/>
      <c r="AB145" s="33"/>
      <c r="AC145" s="33"/>
      <c r="AD145" s="33"/>
      <c r="AE145" s="33"/>
      <c r="AF145" s="29"/>
      <c r="AG145" s="29"/>
    </row>
    <row r="146" spans="1:33">
      <c r="A146" s="83" t="s">
        <v>5923</v>
      </c>
      <c r="B146" s="30" t="s">
        <v>300</v>
      </c>
      <c r="C146" s="30" t="s">
        <v>282</v>
      </c>
      <c r="D146" s="30" t="s">
        <v>258</v>
      </c>
      <c r="E146" s="30" t="s">
        <v>283</v>
      </c>
      <c r="F146" s="37" t="s">
        <v>301</v>
      </c>
      <c r="G146" s="38"/>
      <c r="H146" s="38"/>
      <c r="I146" s="38"/>
      <c r="J146" s="38"/>
      <c r="K146" s="38"/>
      <c r="L146" s="38"/>
      <c r="M146" s="38"/>
      <c r="N146" s="38"/>
      <c r="O146" s="34"/>
      <c r="P146" s="34"/>
      <c r="Q146" s="34">
        <v>14.519841269841272</v>
      </c>
      <c r="R146" s="34">
        <v>15.03846153846154</v>
      </c>
      <c r="S146" s="34">
        <v>14.241621245828698</v>
      </c>
      <c r="T146" s="34">
        <v>13.325476190476191</v>
      </c>
      <c r="U146" s="34">
        <v>11.443437500000002</v>
      </c>
      <c r="V146" s="34">
        <v>15.639166666666668</v>
      </c>
      <c r="W146" s="33"/>
      <c r="X146" s="33"/>
      <c r="Y146" s="33"/>
      <c r="Z146" s="33"/>
      <c r="AA146" s="33"/>
      <c r="AB146" s="33"/>
      <c r="AC146" s="33"/>
      <c r="AD146" s="33"/>
      <c r="AE146" s="33"/>
      <c r="AF146" s="29"/>
      <c r="AG146" s="29"/>
    </row>
    <row r="147" spans="1:33" ht="25.5">
      <c r="A147" s="83" t="s">
        <v>5924</v>
      </c>
      <c r="B147" s="30" t="s">
        <v>5925</v>
      </c>
      <c r="C147" s="30" t="s">
        <v>282</v>
      </c>
      <c r="D147" s="30" t="s">
        <v>258</v>
      </c>
      <c r="E147" s="30" t="s">
        <v>283</v>
      </c>
      <c r="F147" s="37" t="s">
        <v>301</v>
      </c>
      <c r="G147" s="38"/>
      <c r="H147" s="38"/>
      <c r="I147" s="38"/>
      <c r="J147" s="38"/>
      <c r="K147" s="38"/>
      <c r="L147" s="38"/>
      <c r="M147" s="38"/>
      <c r="N147" s="38"/>
      <c r="O147" s="34"/>
      <c r="P147" s="34"/>
      <c r="Q147" s="34"/>
      <c r="R147" s="34"/>
      <c r="S147" s="34"/>
      <c r="T147" s="34"/>
      <c r="U147" s="34"/>
      <c r="V147" s="34">
        <v>15.886309523809523</v>
      </c>
      <c r="W147" s="33"/>
      <c r="X147" s="33"/>
      <c r="Y147" s="33"/>
      <c r="Z147" s="33"/>
      <c r="AA147" s="33"/>
      <c r="AB147" s="33"/>
      <c r="AC147" s="33"/>
      <c r="AD147" s="33"/>
      <c r="AE147" s="33"/>
      <c r="AF147" s="29"/>
      <c r="AG147" s="29"/>
    </row>
    <row r="148" spans="1:33">
      <c r="A148" s="83" t="s">
        <v>5926</v>
      </c>
      <c r="B148" s="30" t="s">
        <v>302</v>
      </c>
      <c r="C148" s="30" t="s">
        <v>282</v>
      </c>
      <c r="D148" s="30" t="s">
        <v>148</v>
      </c>
      <c r="E148" s="30" t="s">
        <v>283</v>
      </c>
      <c r="F148" s="37" t="s">
        <v>303</v>
      </c>
      <c r="G148" s="38"/>
      <c r="H148" s="38"/>
      <c r="I148" s="38"/>
      <c r="J148" s="38"/>
      <c r="K148" s="38"/>
      <c r="L148" s="38"/>
      <c r="M148" s="38"/>
      <c r="N148" s="38"/>
      <c r="O148" s="34"/>
      <c r="P148" s="34"/>
      <c r="Q148" s="34">
        <v>12.156893358876118</v>
      </c>
      <c r="R148" s="34">
        <v>13.813571428571429</v>
      </c>
      <c r="S148" s="34">
        <v>13.442741935483872</v>
      </c>
      <c r="T148" s="34">
        <v>11.262142857142855</v>
      </c>
      <c r="U148" s="34">
        <v>10.253229166666669</v>
      </c>
      <c r="V148" s="34">
        <v>13.775059523809523</v>
      </c>
      <c r="W148" s="33"/>
      <c r="X148" s="33"/>
      <c r="Y148" s="33"/>
      <c r="Z148" s="33"/>
      <c r="AA148" s="33"/>
      <c r="AB148" s="33"/>
      <c r="AC148" s="33"/>
      <c r="AD148" s="33"/>
      <c r="AE148" s="33"/>
      <c r="AF148" s="29"/>
      <c r="AG148" s="29"/>
    </row>
    <row r="149" spans="1:33">
      <c r="A149" s="83" t="s">
        <v>5927</v>
      </c>
      <c r="B149" s="30" t="s">
        <v>5928</v>
      </c>
      <c r="C149" s="30" t="s">
        <v>282</v>
      </c>
      <c r="D149" s="30" t="s">
        <v>366</v>
      </c>
      <c r="E149" s="30" t="s">
        <v>283</v>
      </c>
      <c r="F149" s="37" t="s">
        <v>5929</v>
      </c>
      <c r="G149" s="39">
        <v>29.00238899744884</v>
      </c>
      <c r="H149" s="39">
        <v>28.265118034139775</v>
      </c>
      <c r="I149" s="39">
        <v>25.642802849324589</v>
      </c>
      <c r="J149" s="39">
        <v>22.196699483073239</v>
      </c>
      <c r="K149" s="39">
        <v>25.625080628290505</v>
      </c>
      <c r="L149" s="39">
        <v>21.718771566597653</v>
      </c>
      <c r="M149" s="39">
        <v>24.578730365262487</v>
      </c>
      <c r="N149" s="39">
        <v>27.035888145670754</v>
      </c>
      <c r="O149" s="34">
        <v>16.457033889720449</v>
      </c>
      <c r="P149" s="34">
        <v>16.038678931784002</v>
      </c>
      <c r="Q149" s="34">
        <v>15.238004658385094</v>
      </c>
      <c r="R149" s="34">
        <v>14.448797552836485</v>
      </c>
      <c r="S149" s="34">
        <v>14.770143678160922</v>
      </c>
      <c r="T149" s="34">
        <v>13.051190476190476</v>
      </c>
      <c r="U149" s="34">
        <v>11.384186066528947</v>
      </c>
      <c r="V149" s="34">
        <v>14.03040293040293</v>
      </c>
      <c r="W149" s="33"/>
      <c r="X149" s="33"/>
      <c r="Y149" s="33">
        <v>0.59424099416598886</v>
      </c>
      <c r="Z149" s="33">
        <v>0.65094351364511871</v>
      </c>
      <c r="AA149" s="33">
        <v>0.57639403724858695</v>
      </c>
      <c r="AB149" s="33">
        <v>0.60091752593698855</v>
      </c>
      <c r="AC149" s="33">
        <v>0.46317225899586739</v>
      </c>
      <c r="AD149" s="33">
        <v>0.51895476319499467</v>
      </c>
      <c r="AE149" s="33">
        <v>0.56743718219792416</v>
      </c>
      <c r="AF149" s="64" t="s">
        <v>80</v>
      </c>
      <c r="AG149" s="64" t="s">
        <v>80</v>
      </c>
    </row>
    <row r="150" spans="1:33">
      <c r="A150" s="83" t="s">
        <v>5930</v>
      </c>
      <c r="B150" s="30" t="s">
        <v>304</v>
      </c>
      <c r="C150" s="30" t="s">
        <v>282</v>
      </c>
      <c r="D150" s="30" t="s">
        <v>305</v>
      </c>
      <c r="E150" s="30" t="s">
        <v>283</v>
      </c>
      <c r="F150" s="37" t="s">
        <v>306</v>
      </c>
      <c r="G150" s="38"/>
      <c r="H150" s="38"/>
      <c r="I150" s="38"/>
      <c r="J150" s="38"/>
      <c r="K150" s="38"/>
      <c r="L150" s="38"/>
      <c r="M150" s="38"/>
      <c r="N150" s="38"/>
      <c r="O150" s="34"/>
      <c r="P150" s="34"/>
      <c r="Q150" s="34">
        <v>14.741917686318134</v>
      </c>
      <c r="R150" s="34">
        <v>13.695810490492082</v>
      </c>
      <c r="S150" s="34">
        <v>12.258876529477199</v>
      </c>
      <c r="T150" s="34">
        <v>12.206142627610927</v>
      </c>
      <c r="U150" s="34">
        <v>11.310417726044811</v>
      </c>
      <c r="V150" s="34">
        <v>13.897535224323322</v>
      </c>
      <c r="W150" s="33"/>
      <c r="X150" s="33"/>
      <c r="Y150" s="33"/>
      <c r="Z150" s="33"/>
      <c r="AA150" s="33"/>
      <c r="AB150" s="33"/>
      <c r="AC150" s="33"/>
      <c r="AD150" s="33"/>
      <c r="AE150" s="33"/>
      <c r="AF150" s="29"/>
      <c r="AG150" s="29"/>
    </row>
    <row r="151" spans="1:33">
      <c r="A151" s="83" t="s">
        <v>5931</v>
      </c>
      <c r="B151" s="30" t="s">
        <v>5932</v>
      </c>
      <c r="C151" s="30" t="s">
        <v>282</v>
      </c>
      <c r="D151" s="30" t="s">
        <v>500</v>
      </c>
      <c r="E151" s="30" t="s">
        <v>283</v>
      </c>
      <c r="F151" s="37" t="s">
        <v>5933</v>
      </c>
      <c r="G151" s="38"/>
      <c r="H151" s="38"/>
      <c r="I151" s="38"/>
      <c r="J151" s="38"/>
      <c r="K151" s="38"/>
      <c r="L151" s="38"/>
      <c r="M151" s="38"/>
      <c r="N151" s="38"/>
      <c r="O151" s="34"/>
      <c r="P151" s="34"/>
      <c r="Q151" s="34">
        <v>14.863003663003662</v>
      </c>
      <c r="R151" s="34">
        <v>14.785422390109893</v>
      </c>
      <c r="S151" s="34">
        <v>12.847499999999998</v>
      </c>
      <c r="T151" s="34">
        <v>13.148708791208792</v>
      </c>
      <c r="U151" s="34">
        <v>11.458928571428572</v>
      </c>
      <c r="V151" s="34"/>
      <c r="W151" s="33"/>
      <c r="X151" s="33"/>
      <c r="Y151" s="33"/>
      <c r="Z151" s="33"/>
      <c r="AA151" s="33"/>
      <c r="AB151" s="33"/>
      <c r="AC151" s="33"/>
      <c r="AD151" s="33"/>
      <c r="AE151" s="33"/>
      <c r="AF151" s="29"/>
      <c r="AG151" s="29"/>
    </row>
    <row r="152" spans="1:33">
      <c r="A152" s="83" t="s">
        <v>5934</v>
      </c>
      <c r="B152" s="30" t="s">
        <v>5935</v>
      </c>
      <c r="C152" s="30" t="s">
        <v>282</v>
      </c>
      <c r="D152" s="30" t="s">
        <v>500</v>
      </c>
      <c r="E152" s="30" t="s">
        <v>283</v>
      </c>
      <c r="F152" s="37" t="s">
        <v>5933</v>
      </c>
      <c r="G152" s="38"/>
      <c r="H152" s="38"/>
      <c r="I152" s="38"/>
      <c r="J152" s="38"/>
      <c r="K152" s="38"/>
      <c r="L152" s="38"/>
      <c r="M152" s="38"/>
      <c r="N152" s="38"/>
      <c r="O152" s="34"/>
      <c r="P152" s="34"/>
      <c r="Q152" s="34"/>
      <c r="R152" s="34"/>
      <c r="S152" s="34"/>
      <c r="T152" s="34"/>
      <c r="U152" s="34"/>
      <c r="V152" s="34">
        <v>13.41258814102564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29"/>
      <c r="AG152" s="29"/>
    </row>
    <row r="153" spans="1:33">
      <c r="A153" s="83" t="s">
        <v>5936</v>
      </c>
      <c r="B153" s="30" t="s">
        <v>5937</v>
      </c>
      <c r="C153" s="30" t="s">
        <v>282</v>
      </c>
      <c r="D153" s="30" t="s">
        <v>5819</v>
      </c>
      <c r="E153" s="30" t="s">
        <v>283</v>
      </c>
      <c r="F153" s="37" t="s">
        <v>5938</v>
      </c>
      <c r="G153" s="38"/>
      <c r="H153" s="38"/>
      <c r="I153" s="38"/>
      <c r="J153" s="38"/>
      <c r="K153" s="38"/>
      <c r="L153" s="38"/>
      <c r="M153" s="38"/>
      <c r="N153" s="38"/>
      <c r="O153" s="34"/>
      <c r="P153" s="34"/>
      <c r="Q153" s="34">
        <v>15.044129588431591</v>
      </c>
      <c r="R153" s="34">
        <v>14.271943892684996</v>
      </c>
      <c r="S153" s="34">
        <v>14.097351395730708</v>
      </c>
      <c r="T153" s="34">
        <v>13.564087301587303</v>
      </c>
      <c r="U153" s="34">
        <v>11.854166666666666</v>
      </c>
      <c r="V153" s="34">
        <v>14.525128205128205</v>
      </c>
      <c r="W153" s="33"/>
      <c r="X153" s="33"/>
      <c r="Y153" s="33"/>
      <c r="Z153" s="33"/>
      <c r="AA153" s="33"/>
      <c r="AB153" s="33"/>
      <c r="AC153" s="33"/>
      <c r="AD153" s="33"/>
      <c r="AE153" s="33"/>
      <c r="AF153" s="29"/>
      <c r="AG153" s="29"/>
    </row>
    <row r="154" spans="1:33">
      <c r="A154" s="83" t="s">
        <v>5939</v>
      </c>
      <c r="B154" s="30" t="s">
        <v>5940</v>
      </c>
      <c r="C154" s="30" t="s">
        <v>282</v>
      </c>
      <c r="D154" s="30" t="s">
        <v>151</v>
      </c>
      <c r="E154" s="30" t="s">
        <v>283</v>
      </c>
      <c r="F154" s="37" t="s">
        <v>5941</v>
      </c>
      <c r="G154" s="39">
        <v>21.811904761904763</v>
      </c>
      <c r="H154" s="38"/>
      <c r="I154" s="39">
        <v>23.043635531135529</v>
      </c>
      <c r="J154" s="39">
        <v>18.893543956043956</v>
      </c>
      <c r="K154" s="39">
        <v>18.057692307692307</v>
      </c>
      <c r="L154" s="39">
        <v>20.739285714285714</v>
      </c>
      <c r="M154" s="39">
        <v>17.308184523809523</v>
      </c>
      <c r="N154" s="39">
        <v>22.135016025641026</v>
      </c>
      <c r="O154" s="34"/>
      <c r="P154" s="34">
        <v>15.974285714285715</v>
      </c>
      <c r="Q154" s="34"/>
      <c r="R154" s="34"/>
      <c r="S154" s="34"/>
      <c r="T154" s="34"/>
      <c r="U154" s="34"/>
      <c r="V154" s="34"/>
      <c r="W154" s="33"/>
      <c r="X154" s="33"/>
      <c r="Y154" s="33"/>
      <c r="Z154" s="33"/>
      <c r="AA154" s="33"/>
      <c r="AB154" s="33"/>
      <c r="AC154" s="33"/>
      <c r="AD154" s="33"/>
      <c r="AE154" s="33"/>
      <c r="AF154" s="29"/>
      <c r="AG154" s="29"/>
    </row>
    <row r="155" spans="1:33" ht="25.5">
      <c r="A155" s="83" t="s">
        <v>5942</v>
      </c>
      <c r="B155" s="30" t="s">
        <v>5943</v>
      </c>
      <c r="C155" s="30" t="s">
        <v>282</v>
      </c>
      <c r="D155" s="30" t="s">
        <v>171</v>
      </c>
      <c r="E155" s="30" t="s">
        <v>283</v>
      </c>
      <c r="F155" s="37" t="s">
        <v>5651</v>
      </c>
      <c r="G155" s="39">
        <v>40.245234705096202</v>
      </c>
      <c r="H155" s="39">
        <v>43.561880955139159</v>
      </c>
      <c r="I155" s="39">
        <v>45.428346883468834</v>
      </c>
      <c r="J155" s="39">
        <v>46.366633819079468</v>
      </c>
      <c r="K155" s="39">
        <v>45.288349092730058</v>
      </c>
      <c r="L155" s="39">
        <v>37.603007047300522</v>
      </c>
      <c r="M155" s="39">
        <v>38.077953296703299</v>
      </c>
      <c r="N155" s="39">
        <v>41.092010405053884</v>
      </c>
      <c r="O155" s="34">
        <v>18.108595746536817</v>
      </c>
      <c r="P155" s="34">
        <v>20.615796703296702</v>
      </c>
      <c r="Q155" s="34">
        <v>20.635252463054186</v>
      </c>
      <c r="R155" s="34">
        <v>19.744032795110382</v>
      </c>
      <c r="S155" s="34">
        <v>19.556219576719577</v>
      </c>
      <c r="T155" s="34">
        <v>18.076934556915091</v>
      </c>
      <c r="U155" s="34">
        <v>16.152695623342176</v>
      </c>
      <c r="V155" s="34">
        <v>18.887192118226601</v>
      </c>
      <c r="W155" s="33"/>
      <c r="X155" s="33">
        <v>0.47325313442106037</v>
      </c>
      <c r="Y155" s="33">
        <v>0.45423736232328676</v>
      </c>
      <c r="Z155" s="33">
        <v>0.42582415778015537</v>
      </c>
      <c r="AA155" s="33">
        <v>0.4318156870032353</v>
      </c>
      <c r="AB155" s="33">
        <v>0.48073108978162998</v>
      </c>
      <c r="AC155" s="33">
        <v>0.42420073099728917</v>
      </c>
      <c r="AD155" s="33">
        <v>0.45963173697395138</v>
      </c>
      <c r="AE155" s="33">
        <v>0.44995627132580118</v>
      </c>
      <c r="AF155" s="64" t="s">
        <v>80</v>
      </c>
      <c r="AG155" s="29"/>
    </row>
    <row r="156" spans="1:33" ht="25.5">
      <c r="A156" s="83" t="s">
        <v>5944</v>
      </c>
      <c r="B156" s="30" t="s">
        <v>5945</v>
      </c>
      <c r="C156" s="30" t="s">
        <v>282</v>
      </c>
      <c r="D156" s="30" t="s">
        <v>171</v>
      </c>
      <c r="E156" s="30" t="s">
        <v>283</v>
      </c>
      <c r="F156" s="37" t="s">
        <v>5651</v>
      </c>
      <c r="G156" s="39">
        <v>37.924999999999997</v>
      </c>
      <c r="H156" s="38"/>
      <c r="I156" s="38"/>
      <c r="J156" s="38"/>
      <c r="K156" s="38"/>
      <c r="L156" s="38"/>
      <c r="M156" s="38"/>
      <c r="N156" s="38"/>
      <c r="O156" s="34"/>
      <c r="P156" s="34">
        <v>17.169090909090912</v>
      </c>
      <c r="Q156" s="34">
        <v>17.353825231481483</v>
      </c>
      <c r="R156" s="34">
        <v>17.289088319088318</v>
      </c>
      <c r="S156" s="34">
        <v>17.709403919834955</v>
      </c>
      <c r="T156" s="34">
        <v>17.510917961348998</v>
      </c>
      <c r="U156" s="34">
        <v>15.380952380952378</v>
      </c>
      <c r="V156" s="34">
        <v>18.158990545050056</v>
      </c>
      <c r="W156" s="33"/>
      <c r="X156" s="33"/>
      <c r="Y156" s="33"/>
      <c r="Z156" s="33"/>
      <c r="AA156" s="33"/>
      <c r="AB156" s="33"/>
      <c r="AC156" s="33"/>
      <c r="AD156" s="33"/>
      <c r="AE156" s="33"/>
      <c r="AF156" s="29"/>
      <c r="AG156" s="29"/>
    </row>
    <row r="157" spans="1:33">
      <c r="A157" s="83" t="s">
        <v>5946</v>
      </c>
      <c r="B157" s="30" t="s">
        <v>5947</v>
      </c>
      <c r="C157" s="30" t="s">
        <v>282</v>
      </c>
      <c r="D157" s="30" t="s">
        <v>171</v>
      </c>
      <c r="E157" s="30" t="s">
        <v>283</v>
      </c>
      <c r="F157" s="37" t="s">
        <v>5651</v>
      </c>
      <c r="G157" s="38"/>
      <c r="H157" s="38"/>
      <c r="I157" s="38"/>
      <c r="J157" s="38"/>
      <c r="K157" s="38"/>
      <c r="L157" s="38"/>
      <c r="M157" s="38"/>
      <c r="N157" s="38"/>
      <c r="O157" s="34"/>
      <c r="P157" s="34"/>
      <c r="Q157" s="34">
        <v>16.006000185391176</v>
      </c>
      <c r="R157" s="34">
        <v>15.800617131910238</v>
      </c>
      <c r="S157" s="34">
        <v>14.70321546732837</v>
      </c>
      <c r="T157" s="34">
        <v>14.030545977011492</v>
      </c>
      <c r="U157" s="34">
        <v>11.510767195767196</v>
      </c>
      <c r="V157" s="34">
        <v>16.022596153846152</v>
      </c>
      <c r="W157" s="33"/>
      <c r="X157" s="33"/>
      <c r="Y157" s="33"/>
      <c r="Z157" s="33"/>
      <c r="AA157" s="33"/>
      <c r="AB157" s="33"/>
      <c r="AC157" s="33"/>
      <c r="AD157" s="33"/>
      <c r="AE157" s="33"/>
      <c r="AF157" s="29"/>
      <c r="AG157" s="29"/>
    </row>
    <row r="158" spans="1:33" ht="25.5">
      <c r="A158" s="83" t="s">
        <v>5948</v>
      </c>
      <c r="B158" s="30" t="s">
        <v>5949</v>
      </c>
      <c r="C158" s="30" t="s">
        <v>282</v>
      </c>
      <c r="D158" s="30" t="s">
        <v>171</v>
      </c>
      <c r="E158" s="30" t="s">
        <v>283</v>
      </c>
      <c r="F158" s="37" t="s">
        <v>5651</v>
      </c>
      <c r="G158" s="39">
        <v>30.040178571428569</v>
      </c>
      <c r="H158" s="39">
        <v>25.691666666666666</v>
      </c>
      <c r="I158" s="39">
        <v>29.264880952380953</v>
      </c>
      <c r="J158" s="39">
        <v>27.282142857142858</v>
      </c>
      <c r="K158" s="39">
        <v>22.535714285714288</v>
      </c>
      <c r="L158" s="39">
        <v>24.356249999999999</v>
      </c>
      <c r="M158" s="39">
        <v>25.180803571428569</v>
      </c>
      <c r="N158" s="39">
        <v>30.133333333333333</v>
      </c>
      <c r="O158" s="34">
        <v>17.184830117782614</v>
      </c>
      <c r="P158" s="34">
        <v>15.715544871794872</v>
      </c>
      <c r="Q158" s="34">
        <v>15.909226190476193</v>
      </c>
      <c r="R158" s="34">
        <v>14.945027705681211</v>
      </c>
      <c r="S158" s="34">
        <v>15.12486206896552</v>
      </c>
      <c r="T158" s="34">
        <v>13.983390804597702</v>
      </c>
      <c r="U158" s="34">
        <v>13.202227342549921</v>
      </c>
      <c r="V158" s="34">
        <v>16.023139908540355</v>
      </c>
      <c r="W158" s="33"/>
      <c r="X158" s="33">
        <v>0.61169814616133145</v>
      </c>
      <c r="Y158" s="33">
        <v>0.54362859757957904</v>
      </c>
      <c r="Z158" s="33">
        <v>0.54779522942672321</v>
      </c>
      <c r="AA158" s="33">
        <v>0.67115077326629879</v>
      </c>
      <c r="AB158" s="33">
        <v>0.57411920162577168</v>
      </c>
      <c r="AC158" s="33">
        <v>0.52429730072354985</v>
      </c>
      <c r="AD158" s="33">
        <v>0.53174136864625066</v>
      </c>
      <c r="AE158" s="33">
        <v>0.57206151677564354</v>
      </c>
      <c r="AF158" s="64" t="s">
        <v>80</v>
      </c>
      <c r="AG158" s="29"/>
    </row>
    <row r="159" spans="1:33" ht="25.5">
      <c r="A159" s="83" t="s">
        <v>5950</v>
      </c>
      <c r="B159" s="30" t="s">
        <v>5951</v>
      </c>
      <c r="C159" s="30" t="s">
        <v>282</v>
      </c>
      <c r="D159" s="30" t="s">
        <v>5952</v>
      </c>
      <c r="E159" s="30" t="s">
        <v>283</v>
      </c>
      <c r="F159" s="37" t="s">
        <v>5953</v>
      </c>
      <c r="G159" s="39">
        <v>25.549107142857142</v>
      </c>
      <c r="H159" s="39">
        <v>23.071153846153845</v>
      </c>
      <c r="I159" s="39">
        <v>24.286698717948717</v>
      </c>
      <c r="J159" s="39">
        <v>22.310016025641026</v>
      </c>
      <c r="K159" s="39">
        <v>21.277380952380952</v>
      </c>
      <c r="L159" s="39">
        <v>25.039285714285718</v>
      </c>
      <c r="M159" s="39">
        <v>22.164285714285715</v>
      </c>
      <c r="N159" s="39">
        <v>30.930952380952384</v>
      </c>
      <c r="O159" s="34">
        <v>15.247769038341433</v>
      </c>
      <c r="P159" s="34">
        <v>16.038419913419915</v>
      </c>
      <c r="Q159" s="34">
        <v>14.848162972085387</v>
      </c>
      <c r="R159" s="34">
        <v>13.940533926585095</v>
      </c>
      <c r="S159" s="34">
        <v>13.876970443349755</v>
      </c>
      <c r="T159" s="34">
        <v>13.666755952380957</v>
      </c>
      <c r="U159" s="34">
        <v>12.84444102353585</v>
      </c>
      <c r="V159" s="34">
        <v>14.497418427882833</v>
      </c>
      <c r="W159" s="33"/>
      <c r="X159" s="33">
        <v>0.69517198924550772</v>
      </c>
      <c r="Y159" s="33">
        <v>0.6113701637477833</v>
      </c>
      <c r="Z159" s="33">
        <v>0.62485539726027817</v>
      </c>
      <c r="AA159" s="33">
        <v>0.65219354179006295</v>
      </c>
      <c r="AB159" s="33">
        <v>0.54581253268673047</v>
      </c>
      <c r="AC159" s="33">
        <v>0.57951071327586823</v>
      </c>
      <c r="AD159" s="33">
        <v>0.468702620253313</v>
      </c>
      <c r="AE159" s="33">
        <v>0.59680242260850624</v>
      </c>
      <c r="AF159" s="64" t="s">
        <v>80</v>
      </c>
      <c r="AG159" s="29"/>
    </row>
    <row r="160" spans="1:33">
      <c r="A160" s="83" t="s">
        <v>5954</v>
      </c>
      <c r="B160" s="30" t="s">
        <v>5955</v>
      </c>
      <c r="C160" s="30" t="s">
        <v>282</v>
      </c>
      <c r="D160" s="30" t="s">
        <v>5956</v>
      </c>
      <c r="E160" s="30" t="s">
        <v>283</v>
      </c>
      <c r="F160" s="37" t="s">
        <v>5957</v>
      </c>
      <c r="G160" s="38"/>
      <c r="H160" s="38"/>
      <c r="I160" s="38"/>
      <c r="J160" s="38"/>
      <c r="K160" s="38"/>
      <c r="L160" s="38"/>
      <c r="M160" s="38"/>
      <c r="N160" s="38"/>
      <c r="O160" s="34"/>
      <c r="P160" s="34">
        <v>14.464725274725273</v>
      </c>
      <c r="Q160" s="34">
        <v>15.166800595238096</v>
      </c>
      <c r="R160" s="34">
        <v>12.086875000000001</v>
      </c>
      <c r="S160" s="34">
        <v>11.556785714285713</v>
      </c>
      <c r="T160" s="34">
        <v>13.438511904761906</v>
      </c>
      <c r="U160" s="34">
        <v>10.884166666666667</v>
      </c>
      <c r="V160" s="34">
        <v>15.246510989010989</v>
      </c>
      <c r="W160" s="33"/>
      <c r="X160" s="33"/>
      <c r="Y160" s="33"/>
      <c r="Z160" s="33"/>
      <c r="AA160" s="33"/>
      <c r="AB160" s="33"/>
      <c r="AC160" s="33"/>
      <c r="AD160" s="33"/>
      <c r="AE160" s="33"/>
      <c r="AF160" s="29"/>
      <c r="AG160" s="29"/>
    </row>
    <row r="161" spans="1:33" ht="25.5">
      <c r="A161" s="83" t="s">
        <v>5958</v>
      </c>
      <c r="B161" s="30" t="s">
        <v>5959</v>
      </c>
      <c r="C161" s="30" t="s">
        <v>282</v>
      </c>
      <c r="D161" s="30" t="s">
        <v>5960</v>
      </c>
      <c r="E161" s="30" t="s">
        <v>283</v>
      </c>
      <c r="F161" s="37" t="s">
        <v>5961</v>
      </c>
      <c r="G161" s="38"/>
      <c r="H161" s="38"/>
      <c r="I161" s="38"/>
      <c r="J161" s="38"/>
      <c r="K161" s="38"/>
      <c r="L161" s="38"/>
      <c r="M161" s="38"/>
      <c r="N161" s="38"/>
      <c r="O161" s="34"/>
      <c r="P161" s="34">
        <v>16.448749999999997</v>
      </c>
      <c r="Q161" s="34">
        <v>13.575714285714287</v>
      </c>
      <c r="R161" s="34"/>
      <c r="S161" s="34"/>
      <c r="T161" s="34"/>
      <c r="U161" s="34"/>
      <c r="V161" s="34"/>
      <c r="W161" s="33"/>
      <c r="X161" s="33"/>
      <c r="Y161" s="33"/>
      <c r="Z161" s="33"/>
      <c r="AA161" s="33"/>
      <c r="AB161" s="33"/>
      <c r="AC161" s="33"/>
      <c r="AD161" s="33"/>
      <c r="AE161" s="33"/>
      <c r="AF161" s="29"/>
      <c r="AG161" s="29"/>
    </row>
    <row r="162" spans="1:33" ht="25.5">
      <c r="A162" s="83" t="s">
        <v>5958</v>
      </c>
      <c r="B162" s="30" t="s">
        <v>5962</v>
      </c>
      <c r="C162" s="30" t="s">
        <v>282</v>
      </c>
      <c r="D162" s="30" t="s">
        <v>5960</v>
      </c>
      <c r="E162" s="30" t="s">
        <v>283</v>
      </c>
      <c r="F162" s="37" t="s">
        <v>5961</v>
      </c>
      <c r="G162" s="38"/>
      <c r="H162" s="38"/>
      <c r="I162" s="38"/>
      <c r="J162" s="38"/>
      <c r="K162" s="38"/>
      <c r="L162" s="38"/>
      <c r="M162" s="38"/>
      <c r="N162" s="38"/>
      <c r="O162" s="34"/>
      <c r="P162" s="34"/>
      <c r="Q162" s="34"/>
      <c r="R162" s="34">
        <v>12.78959935897436</v>
      </c>
      <c r="S162" s="34">
        <v>11.815</v>
      </c>
      <c r="T162" s="34">
        <v>12.74376488095238</v>
      </c>
      <c r="U162" s="34">
        <v>10.374991987179488</v>
      </c>
      <c r="V162" s="34">
        <v>13.825160256410257</v>
      </c>
      <c r="W162" s="33"/>
      <c r="X162" s="33"/>
      <c r="Y162" s="33"/>
      <c r="Z162" s="33"/>
      <c r="AA162" s="33"/>
      <c r="AB162" s="33"/>
      <c r="AC162" s="33"/>
      <c r="AD162" s="33"/>
      <c r="AE162" s="33"/>
      <c r="AF162" s="29"/>
      <c r="AG162" s="29"/>
    </row>
    <row r="163" spans="1:33" ht="38.25">
      <c r="A163" s="83" t="s">
        <v>5963</v>
      </c>
      <c r="B163" s="30" t="s">
        <v>5964</v>
      </c>
      <c r="C163" s="30" t="s">
        <v>282</v>
      </c>
      <c r="D163" s="30" t="s">
        <v>5965</v>
      </c>
      <c r="E163" s="30" t="s">
        <v>283</v>
      </c>
      <c r="F163" s="37" t="s">
        <v>5966</v>
      </c>
      <c r="G163" s="39">
        <v>36.498958333333334</v>
      </c>
      <c r="H163" s="39">
        <v>31.794047619047618</v>
      </c>
      <c r="I163" s="39">
        <v>32.277678571428567</v>
      </c>
      <c r="J163" s="39">
        <v>29.539285714285711</v>
      </c>
      <c r="K163" s="39">
        <v>29.75128205128205</v>
      </c>
      <c r="L163" s="39">
        <v>33.923809523809524</v>
      </c>
      <c r="M163" s="39">
        <v>28.985714285714288</v>
      </c>
      <c r="N163" s="39">
        <v>35.094791666666666</v>
      </c>
      <c r="O163" s="34">
        <v>19.134464587073889</v>
      </c>
      <c r="P163" s="34">
        <v>17.857527472527472</v>
      </c>
      <c r="Q163" s="34">
        <v>17.4198948640759</v>
      </c>
      <c r="R163" s="34">
        <v>17.004652906521649</v>
      </c>
      <c r="S163" s="34">
        <v>16.650964034111976</v>
      </c>
      <c r="T163" s="34">
        <v>14.847457107408719</v>
      </c>
      <c r="U163" s="34">
        <v>14.696741071428573</v>
      </c>
      <c r="V163" s="34">
        <v>17.138113553113552</v>
      </c>
      <c r="W163" s="33"/>
      <c r="X163" s="33">
        <v>0.56166260070105511</v>
      </c>
      <c r="Y163" s="33">
        <v>0.5396885908485245</v>
      </c>
      <c r="Z163" s="33">
        <v>0.57566229160029769</v>
      </c>
      <c r="AA163" s="33">
        <v>0.55967215145252702</v>
      </c>
      <c r="AB163" s="33">
        <v>0.43767068957830307</v>
      </c>
      <c r="AC163" s="33">
        <v>0.50703394529324797</v>
      </c>
      <c r="AD163" s="33">
        <v>0.48833780567477991</v>
      </c>
      <c r="AE163" s="33">
        <v>0.5242468678783907</v>
      </c>
      <c r="AF163" s="64" t="s">
        <v>80</v>
      </c>
      <c r="AG163" s="29"/>
    </row>
    <row r="164" spans="1:33">
      <c r="A164" s="83" t="s">
        <v>5967</v>
      </c>
      <c r="B164" s="30" t="s">
        <v>5968</v>
      </c>
      <c r="C164" s="30" t="s">
        <v>282</v>
      </c>
      <c r="D164" s="30" t="s">
        <v>5965</v>
      </c>
      <c r="E164" s="30" t="s">
        <v>283</v>
      </c>
      <c r="F164" s="37" t="s">
        <v>5966</v>
      </c>
      <c r="G164" s="38"/>
      <c r="H164" s="38"/>
      <c r="I164" s="38"/>
      <c r="J164" s="38"/>
      <c r="K164" s="38"/>
      <c r="L164" s="38"/>
      <c r="M164" s="38"/>
      <c r="N164" s="38"/>
      <c r="O164" s="34"/>
      <c r="P164" s="34"/>
      <c r="Q164" s="34">
        <v>15.01047619047619</v>
      </c>
      <c r="R164" s="34">
        <v>15.471559287486706</v>
      </c>
      <c r="S164" s="34">
        <v>15.079416936830732</v>
      </c>
      <c r="T164" s="34">
        <v>14.263742710756059</v>
      </c>
      <c r="U164" s="34">
        <v>13.226900921658988</v>
      </c>
      <c r="V164" s="34">
        <v>15.979733169129721</v>
      </c>
      <c r="W164" s="33"/>
      <c r="X164" s="33"/>
      <c r="Y164" s="33"/>
      <c r="Z164" s="33"/>
      <c r="AA164" s="33"/>
      <c r="AB164" s="33"/>
      <c r="AC164" s="33"/>
      <c r="AD164" s="33"/>
      <c r="AE164" s="33"/>
      <c r="AF164" s="29"/>
      <c r="AG164" s="29"/>
    </row>
    <row r="165" spans="1:33">
      <c r="A165" s="83" t="s">
        <v>5969</v>
      </c>
      <c r="B165" s="30" t="s">
        <v>5970</v>
      </c>
      <c r="C165" s="30" t="s">
        <v>282</v>
      </c>
      <c r="D165" s="30" t="s">
        <v>605</v>
      </c>
      <c r="E165" s="30" t="s">
        <v>283</v>
      </c>
      <c r="F165" s="37" t="s">
        <v>5971</v>
      </c>
      <c r="G165" s="39">
        <v>25.179464285714285</v>
      </c>
      <c r="H165" s="39">
        <v>19.600000000000001</v>
      </c>
      <c r="I165" s="39">
        <v>25.859523809523811</v>
      </c>
      <c r="J165" s="38"/>
      <c r="K165" s="38"/>
      <c r="L165" s="38"/>
      <c r="M165" s="38"/>
      <c r="N165" s="38"/>
      <c r="O165" s="34">
        <v>16.705984182949692</v>
      </c>
      <c r="P165" s="34">
        <v>15.883095238095237</v>
      </c>
      <c r="Q165" s="34">
        <v>13.358799980351705</v>
      </c>
      <c r="R165" s="34">
        <v>13.245433197379807</v>
      </c>
      <c r="S165" s="34">
        <v>13.550134408602151</v>
      </c>
      <c r="T165" s="34">
        <v>12.992068965517241</v>
      </c>
      <c r="U165" s="34">
        <v>11.779949944382647</v>
      </c>
      <c r="V165" s="34">
        <v>15.122142857142856</v>
      </c>
      <c r="W165" s="33"/>
      <c r="X165" s="33">
        <v>0.8103620019436345</v>
      </c>
      <c r="Y165" s="33">
        <v>0.5165911050315547</v>
      </c>
      <c r="Z165" s="33"/>
      <c r="AA165" s="33"/>
      <c r="AB165" s="33"/>
      <c r="AC165" s="33"/>
      <c r="AD165" s="33"/>
      <c r="AE165" s="33">
        <v>0.6634765534875946</v>
      </c>
      <c r="AF165" s="64" t="s">
        <v>80</v>
      </c>
      <c r="AG165" s="29"/>
    </row>
    <row r="166" spans="1:33">
      <c r="A166" s="83" t="s">
        <v>5972</v>
      </c>
      <c r="B166" s="30" t="s">
        <v>307</v>
      </c>
      <c r="C166" s="30" t="s">
        <v>282</v>
      </c>
      <c r="D166" s="30" t="s">
        <v>308</v>
      </c>
      <c r="E166" s="30" t="s">
        <v>283</v>
      </c>
      <c r="F166" s="37" t="s">
        <v>309</v>
      </c>
      <c r="G166" s="39">
        <v>23.269047619047619</v>
      </c>
      <c r="H166" s="39">
        <v>22.584157509157507</v>
      </c>
      <c r="I166" s="39">
        <v>20.577083333333334</v>
      </c>
      <c r="J166" s="39">
        <v>24.110016025641023</v>
      </c>
      <c r="K166" s="39">
        <v>20.927747252747253</v>
      </c>
      <c r="L166" s="39">
        <v>27.458035714285714</v>
      </c>
      <c r="M166" s="39">
        <v>19.428571428571431</v>
      </c>
      <c r="N166" s="39">
        <v>23.587740384615387</v>
      </c>
      <c r="O166" s="34">
        <v>15.407016316810491</v>
      </c>
      <c r="P166" s="34">
        <v>15.538095238095238</v>
      </c>
      <c r="Q166" s="34">
        <v>16.021874794858668</v>
      </c>
      <c r="R166" s="34">
        <v>16.057843258891648</v>
      </c>
      <c r="S166" s="34">
        <v>14.334462365591399</v>
      </c>
      <c r="T166" s="34">
        <v>13.761041666666669</v>
      </c>
      <c r="U166" s="34"/>
      <c r="V166" s="34">
        <v>15.425761217948718</v>
      </c>
      <c r="W166" s="33"/>
      <c r="X166" s="33">
        <v>0.688008628694464</v>
      </c>
      <c r="Y166" s="33">
        <v>0.77862710352659315</v>
      </c>
      <c r="Z166" s="33">
        <v>0.6660237488774009</v>
      </c>
      <c r="AA166" s="33">
        <v>0.68495009006330909</v>
      </c>
      <c r="AB166" s="33">
        <v>0.50116628188035861</v>
      </c>
      <c r="AC166" s="33"/>
      <c r="AD166" s="33">
        <v>0.65397367303609333</v>
      </c>
      <c r="AE166" s="33">
        <v>0.66212492101303655</v>
      </c>
      <c r="AF166" s="64" t="s">
        <v>80</v>
      </c>
      <c r="AG166" s="29"/>
    </row>
    <row r="167" spans="1:33">
      <c r="A167" s="83" t="s">
        <v>5973</v>
      </c>
      <c r="B167" s="30" t="s">
        <v>310</v>
      </c>
      <c r="C167" s="30" t="s">
        <v>282</v>
      </c>
      <c r="D167" s="30" t="s">
        <v>308</v>
      </c>
      <c r="E167" s="30" t="s">
        <v>283</v>
      </c>
      <c r="F167" s="37" t="s">
        <v>309</v>
      </c>
      <c r="G167" s="38"/>
      <c r="H167" s="38"/>
      <c r="I167" s="38"/>
      <c r="J167" s="38"/>
      <c r="K167" s="38"/>
      <c r="L167" s="38"/>
      <c r="M167" s="38"/>
      <c r="N167" s="38"/>
      <c r="O167" s="34"/>
      <c r="P167" s="34">
        <v>13.917249417249419</v>
      </c>
      <c r="Q167" s="34">
        <v>14.207636217948718</v>
      </c>
      <c r="R167" s="34">
        <v>12.919479166666667</v>
      </c>
      <c r="S167" s="34">
        <v>13.466666666666667</v>
      </c>
      <c r="T167" s="34">
        <v>11.876145833333334</v>
      </c>
      <c r="U167" s="34">
        <v>10.261666666666667</v>
      </c>
      <c r="V167" s="34">
        <v>13.210943223443223</v>
      </c>
      <c r="W167" s="33"/>
      <c r="X167" s="33"/>
      <c r="Y167" s="33"/>
      <c r="Z167" s="33"/>
      <c r="AA167" s="33"/>
      <c r="AB167" s="33"/>
      <c r="AC167" s="33"/>
      <c r="AD167" s="33"/>
      <c r="AE167" s="33"/>
      <c r="AF167" s="29"/>
      <c r="AG167" s="29"/>
    </row>
    <row r="168" spans="1:33" ht="25.5">
      <c r="A168" s="83" t="s">
        <v>5974</v>
      </c>
      <c r="B168" s="30" t="s">
        <v>5975</v>
      </c>
      <c r="C168" s="30" t="s">
        <v>282</v>
      </c>
      <c r="D168" s="30" t="s">
        <v>610</v>
      </c>
      <c r="E168" s="30" t="s">
        <v>283</v>
      </c>
      <c r="F168" s="37" t="s">
        <v>5976</v>
      </c>
      <c r="G168" s="38"/>
      <c r="H168" s="38"/>
      <c r="I168" s="38"/>
      <c r="J168" s="38"/>
      <c r="K168" s="38"/>
      <c r="L168" s="38"/>
      <c r="M168" s="38"/>
      <c r="N168" s="38"/>
      <c r="O168" s="34"/>
      <c r="P168" s="34"/>
      <c r="Q168" s="34">
        <v>14.987644927536232</v>
      </c>
      <c r="R168" s="34"/>
      <c r="S168" s="34">
        <v>14.742614942528736</v>
      </c>
      <c r="T168" s="34">
        <v>12.19266826923077</v>
      </c>
      <c r="U168" s="34">
        <v>11.677142857142858</v>
      </c>
      <c r="V168" s="34"/>
      <c r="W168" s="33"/>
      <c r="X168" s="33"/>
      <c r="Y168" s="33"/>
      <c r="Z168" s="33"/>
      <c r="AA168" s="33"/>
      <c r="AB168" s="33"/>
      <c r="AC168" s="33"/>
      <c r="AD168" s="33"/>
      <c r="AE168" s="33"/>
      <c r="AF168" s="29"/>
      <c r="AG168" s="29"/>
    </row>
    <row r="169" spans="1:33" ht="25.5">
      <c r="A169" s="83" t="s">
        <v>5974</v>
      </c>
      <c r="B169" s="30" t="s">
        <v>5977</v>
      </c>
      <c r="C169" s="30" t="s">
        <v>282</v>
      </c>
      <c r="D169" s="30" t="s">
        <v>610</v>
      </c>
      <c r="E169" s="30" t="s">
        <v>283</v>
      </c>
      <c r="F169" s="37" t="s">
        <v>5976</v>
      </c>
      <c r="G169" s="38"/>
      <c r="H169" s="38"/>
      <c r="I169" s="38"/>
      <c r="J169" s="38"/>
      <c r="K169" s="38"/>
      <c r="L169" s="38"/>
      <c r="M169" s="38"/>
      <c r="N169" s="38"/>
      <c r="O169" s="34"/>
      <c r="P169" s="34"/>
      <c r="Q169" s="34"/>
      <c r="R169" s="34"/>
      <c r="S169" s="34"/>
      <c r="T169" s="34"/>
      <c r="U169" s="34"/>
      <c r="V169" s="34">
        <v>15.954270833333336</v>
      </c>
      <c r="W169" s="33"/>
      <c r="X169" s="33"/>
      <c r="Y169" s="33"/>
      <c r="Z169" s="33"/>
      <c r="AA169" s="33"/>
      <c r="AB169" s="33"/>
      <c r="AC169" s="33"/>
      <c r="AD169" s="33"/>
      <c r="AE169" s="33"/>
      <c r="AF169" s="29"/>
      <c r="AG169" s="29"/>
    </row>
    <row r="170" spans="1:33" ht="25.5">
      <c r="A170" s="83" t="s">
        <v>5978</v>
      </c>
      <c r="B170" s="30" t="s">
        <v>5979</v>
      </c>
      <c r="C170" s="30" t="s">
        <v>312</v>
      </c>
      <c r="D170" s="30" t="s">
        <v>236</v>
      </c>
      <c r="E170" s="30" t="s">
        <v>313</v>
      </c>
      <c r="F170" s="37" t="s">
        <v>5980</v>
      </c>
      <c r="G170" s="39">
        <v>23.713095238095235</v>
      </c>
      <c r="H170" s="38"/>
      <c r="I170" s="38"/>
      <c r="J170" s="38"/>
      <c r="K170" s="39">
        <v>17.917261904761904</v>
      </c>
      <c r="L170" s="38"/>
      <c r="M170" s="39">
        <v>16.666666666666668</v>
      </c>
      <c r="N170" s="39">
        <v>24.008333333333333</v>
      </c>
      <c r="O170" s="34">
        <v>17.475491543358348</v>
      </c>
      <c r="P170" s="34">
        <v>13.328613053613052</v>
      </c>
      <c r="Q170" s="34">
        <v>15.665549404710973</v>
      </c>
      <c r="R170" s="34">
        <v>14.271311230585424</v>
      </c>
      <c r="S170" s="34">
        <v>14.508002204095085</v>
      </c>
      <c r="T170" s="34">
        <v>14.129010494752622</v>
      </c>
      <c r="U170" s="34">
        <v>12.492556213252819</v>
      </c>
      <c r="V170" s="34">
        <v>15.643602150537633</v>
      </c>
      <c r="W170" s="33"/>
      <c r="X170" s="33"/>
      <c r="Y170" s="33"/>
      <c r="Z170" s="33"/>
      <c r="AA170" s="33">
        <v>0.80972205916347439</v>
      </c>
      <c r="AB170" s="33"/>
      <c r="AC170" s="33">
        <v>0.74955337279516909</v>
      </c>
      <c r="AD170" s="33">
        <v>0.65159050956769038</v>
      </c>
      <c r="AE170" s="33">
        <v>0.73695531384211133</v>
      </c>
      <c r="AF170" s="64" t="s">
        <v>80</v>
      </c>
      <c r="AG170" s="29"/>
    </row>
    <row r="171" spans="1:33" ht="25.5">
      <c r="A171" s="83" t="s">
        <v>5981</v>
      </c>
      <c r="B171" s="30" t="s">
        <v>5982</v>
      </c>
      <c r="C171" s="30" t="s">
        <v>312</v>
      </c>
      <c r="D171" s="30" t="s">
        <v>236</v>
      </c>
      <c r="E171" s="30" t="s">
        <v>313</v>
      </c>
      <c r="F171" s="37" t="s">
        <v>5980</v>
      </c>
      <c r="G171" s="38"/>
      <c r="H171" s="38"/>
      <c r="I171" s="38"/>
      <c r="J171" s="38"/>
      <c r="K171" s="38"/>
      <c r="L171" s="38"/>
      <c r="M171" s="38"/>
      <c r="N171" s="38"/>
      <c r="O171" s="34"/>
      <c r="P171" s="34"/>
      <c r="Q171" s="34">
        <v>14.28856935848315</v>
      </c>
      <c r="R171" s="34">
        <v>14.170880893300248</v>
      </c>
      <c r="S171" s="34">
        <v>14.257688542825363</v>
      </c>
      <c r="T171" s="34">
        <v>13.645648318697795</v>
      </c>
      <c r="U171" s="34">
        <v>12.409107142857144</v>
      </c>
      <c r="V171" s="34">
        <v>15.686574074074073</v>
      </c>
      <c r="W171" s="33"/>
      <c r="X171" s="33"/>
      <c r="Y171" s="33"/>
      <c r="Z171" s="33"/>
      <c r="AA171" s="33"/>
      <c r="AB171" s="33"/>
      <c r="AC171" s="33"/>
      <c r="AD171" s="33"/>
      <c r="AE171" s="33"/>
      <c r="AF171" s="29"/>
      <c r="AG171" s="29"/>
    </row>
    <row r="172" spans="1:33" ht="38.25">
      <c r="A172" s="83" t="s">
        <v>5983</v>
      </c>
      <c r="B172" s="30" t="s">
        <v>5984</v>
      </c>
      <c r="C172" s="30" t="s">
        <v>312</v>
      </c>
      <c r="D172" s="30" t="s">
        <v>184</v>
      </c>
      <c r="E172" s="30" t="s">
        <v>313</v>
      </c>
      <c r="F172" s="37" t="s">
        <v>5985</v>
      </c>
      <c r="G172" s="39">
        <v>30.807575757575762</v>
      </c>
      <c r="H172" s="39">
        <v>27.396969696969698</v>
      </c>
      <c r="I172" s="39">
        <v>27.671428571428571</v>
      </c>
      <c r="J172" s="39">
        <v>25.571874999999999</v>
      </c>
      <c r="K172" s="38"/>
      <c r="L172" s="38"/>
      <c r="M172" s="38"/>
      <c r="N172" s="38"/>
      <c r="O172" s="34">
        <v>19.885517035337884</v>
      </c>
      <c r="P172" s="34">
        <v>16.589422094508301</v>
      </c>
      <c r="Q172" s="34">
        <v>18.594482758620686</v>
      </c>
      <c r="R172" s="34">
        <v>16.85008342602892</v>
      </c>
      <c r="S172" s="34">
        <v>16.021129032258063</v>
      </c>
      <c r="T172" s="34"/>
      <c r="U172" s="34"/>
      <c r="V172" s="34"/>
      <c r="W172" s="33"/>
      <c r="X172" s="33">
        <v>0.60552032863485661</v>
      </c>
      <c r="Y172" s="33">
        <v>0.67197408007405679</v>
      </c>
      <c r="Z172" s="33">
        <v>0.65893030628489002</v>
      </c>
      <c r="AA172" s="33"/>
      <c r="AB172" s="33"/>
      <c r="AC172" s="33"/>
      <c r="AD172" s="33"/>
      <c r="AE172" s="33">
        <v>0.64547490499793447</v>
      </c>
      <c r="AF172" s="64" t="s">
        <v>80</v>
      </c>
      <c r="AG172" s="29"/>
    </row>
    <row r="173" spans="1:33" ht="38.25">
      <c r="A173" s="83" t="s">
        <v>5983</v>
      </c>
      <c r="B173" s="30" t="s">
        <v>5986</v>
      </c>
      <c r="C173" s="30" t="s">
        <v>312</v>
      </c>
      <c r="D173" s="30" t="s">
        <v>184</v>
      </c>
      <c r="E173" s="30" t="s">
        <v>313</v>
      </c>
      <c r="F173" s="37" t="s">
        <v>5985</v>
      </c>
      <c r="G173" s="38"/>
      <c r="H173" s="38"/>
      <c r="I173" s="38"/>
      <c r="J173" s="38"/>
      <c r="K173" s="38"/>
      <c r="L173" s="38"/>
      <c r="M173" s="38"/>
      <c r="N173" s="39">
        <v>29.297619047619047</v>
      </c>
      <c r="O173" s="34"/>
      <c r="P173" s="34"/>
      <c r="Q173" s="34"/>
      <c r="R173" s="34"/>
      <c r="S173" s="34"/>
      <c r="T173" s="34"/>
      <c r="U173" s="34">
        <v>15.0729589093702</v>
      </c>
      <c r="V173" s="34">
        <v>18.527586206896551</v>
      </c>
      <c r="W173" s="33"/>
      <c r="X173" s="33"/>
      <c r="Y173" s="33"/>
      <c r="Z173" s="33"/>
      <c r="AA173" s="33"/>
      <c r="AB173" s="33"/>
      <c r="AC173" s="33"/>
      <c r="AD173" s="33">
        <v>0.63239221510739951</v>
      </c>
      <c r="AE173" s="33">
        <v>0.63239221510739951</v>
      </c>
      <c r="AF173" s="29"/>
      <c r="AG173" s="29"/>
    </row>
    <row r="174" spans="1:33">
      <c r="A174" s="83" t="s">
        <v>5987</v>
      </c>
      <c r="B174" s="30" t="s">
        <v>5988</v>
      </c>
      <c r="C174" s="30" t="s">
        <v>312</v>
      </c>
      <c r="D174" s="30" t="s">
        <v>229</v>
      </c>
      <c r="E174" s="30" t="s">
        <v>313</v>
      </c>
      <c r="F174" s="37" t="s">
        <v>545</v>
      </c>
      <c r="G174" s="38"/>
      <c r="H174" s="38"/>
      <c r="I174" s="38"/>
      <c r="J174" s="38"/>
      <c r="K174" s="38"/>
      <c r="L174" s="38"/>
      <c r="M174" s="38"/>
      <c r="N174" s="38"/>
      <c r="O174" s="34"/>
      <c r="P174" s="34"/>
      <c r="Q174" s="34">
        <v>16.237143874643873</v>
      </c>
      <c r="R174" s="34">
        <v>14.490421561197421</v>
      </c>
      <c r="S174" s="34">
        <v>14.511376344086022</v>
      </c>
      <c r="T174" s="34">
        <v>14.025182213040944</v>
      </c>
      <c r="U174" s="34">
        <v>12.259203384418901</v>
      </c>
      <c r="V174" s="34">
        <v>16.357735023041474</v>
      </c>
      <c r="W174" s="33"/>
      <c r="X174" s="33"/>
      <c r="Y174" s="33"/>
      <c r="Z174" s="33"/>
      <c r="AA174" s="33"/>
      <c r="AB174" s="33"/>
      <c r="AC174" s="33"/>
      <c r="AD174" s="33"/>
      <c r="AE174" s="33"/>
      <c r="AF174" s="29"/>
      <c r="AG174" s="29"/>
    </row>
    <row r="175" spans="1:33">
      <c r="A175" s="83" t="s">
        <v>5989</v>
      </c>
      <c r="B175" s="30" t="s">
        <v>5990</v>
      </c>
      <c r="C175" s="30" t="s">
        <v>312</v>
      </c>
      <c r="D175" s="30" t="s">
        <v>195</v>
      </c>
      <c r="E175" s="30" t="s">
        <v>313</v>
      </c>
      <c r="F175" s="37" t="s">
        <v>5991</v>
      </c>
      <c r="G175" s="39">
        <v>27.844871794871793</v>
      </c>
      <c r="H175" s="39">
        <v>26.301190476190477</v>
      </c>
      <c r="I175" s="39">
        <v>25.981398809523807</v>
      </c>
      <c r="J175" s="38"/>
      <c r="K175" s="39">
        <v>19.241666666666667</v>
      </c>
      <c r="L175" s="39">
        <v>20.239583333333336</v>
      </c>
      <c r="M175" s="38"/>
      <c r="N175" s="39">
        <v>25.572115384615387</v>
      </c>
      <c r="O175" s="34">
        <v>20.522292371475935</v>
      </c>
      <c r="P175" s="34">
        <v>19.384564764620944</v>
      </c>
      <c r="Q175" s="34">
        <v>17.164183494481044</v>
      </c>
      <c r="R175" s="34"/>
      <c r="S175" s="34">
        <v>16.335573476702507</v>
      </c>
      <c r="T175" s="34">
        <v>15.722413793103446</v>
      </c>
      <c r="U175" s="34">
        <v>14.420804669005445</v>
      </c>
      <c r="V175" s="34">
        <v>16.92035171354415</v>
      </c>
      <c r="W175" s="33"/>
      <c r="X175" s="33"/>
      <c r="Y175" s="33">
        <v>0.66063354095428062</v>
      </c>
      <c r="Z175" s="33"/>
      <c r="AA175" s="33">
        <v>0.8489687385033784</v>
      </c>
      <c r="AB175" s="33">
        <v>0.77681509219656752</v>
      </c>
      <c r="AC175" s="33"/>
      <c r="AD175" s="33">
        <v>0.66167196022131658</v>
      </c>
      <c r="AE175" s="33">
        <v>0.73702233296888575</v>
      </c>
      <c r="AF175" s="64" t="s">
        <v>80</v>
      </c>
      <c r="AG175" s="64" t="s">
        <v>80</v>
      </c>
    </row>
    <row r="176" spans="1:33">
      <c r="A176" s="83" t="s">
        <v>5992</v>
      </c>
      <c r="B176" s="30" t="s">
        <v>5993</v>
      </c>
      <c r="C176" s="30" t="s">
        <v>312</v>
      </c>
      <c r="D176" s="30" t="s">
        <v>232</v>
      </c>
      <c r="E176" s="30" t="s">
        <v>313</v>
      </c>
      <c r="F176" s="37" t="s">
        <v>5994</v>
      </c>
      <c r="G176" s="38"/>
      <c r="H176" s="38"/>
      <c r="I176" s="38"/>
      <c r="J176" s="38"/>
      <c r="K176" s="38"/>
      <c r="L176" s="38"/>
      <c r="M176" s="38"/>
      <c r="N176" s="38"/>
      <c r="O176" s="34"/>
      <c r="P176" s="34"/>
      <c r="Q176" s="34">
        <v>15.673062198739339</v>
      </c>
      <c r="R176" s="34">
        <v>15.702331809005891</v>
      </c>
      <c r="S176" s="34">
        <v>14.983279967159278</v>
      </c>
      <c r="T176" s="34">
        <v>14.850919540229887</v>
      </c>
      <c r="U176" s="34">
        <v>13.266403823178015</v>
      </c>
      <c r="V176" s="34"/>
      <c r="W176" s="33"/>
      <c r="X176" s="33"/>
      <c r="Y176" s="33"/>
      <c r="Z176" s="33"/>
      <c r="AA176" s="33"/>
      <c r="AB176" s="33"/>
      <c r="AC176" s="33"/>
      <c r="AD176" s="33"/>
      <c r="AE176" s="33"/>
      <c r="AF176" s="29"/>
      <c r="AG176" s="29"/>
    </row>
    <row r="177" spans="1:33">
      <c r="A177" s="83" t="s">
        <v>5995</v>
      </c>
      <c r="B177" s="30" t="s">
        <v>5996</v>
      </c>
      <c r="C177" s="30" t="s">
        <v>312</v>
      </c>
      <c r="D177" s="30" t="s">
        <v>298</v>
      </c>
      <c r="E177" s="30" t="s">
        <v>313</v>
      </c>
      <c r="F177" s="37" t="s">
        <v>5852</v>
      </c>
      <c r="G177" s="38"/>
      <c r="H177" s="38"/>
      <c r="I177" s="38"/>
      <c r="J177" s="38"/>
      <c r="K177" s="38"/>
      <c r="L177" s="38"/>
      <c r="M177" s="38"/>
      <c r="N177" s="38"/>
      <c r="O177" s="34"/>
      <c r="P177" s="34">
        <v>14.818398190817547</v>
      </c>
      <c r="Q177" s="34">
        <v>16.194326719576718</v>
      </c>
      <c r="R177" s="34">
        <v>15.744335936870275</v>
      </c>
      <c r="S177" s="34">
        <v>14.608081201334816</v>
      </c>
      <c r="T177" s="34">
        <v>14.44928207267334</v>
      </c>
      <c r="U177" s="34">
        <v>13.717613500597373</v>
      </c>
      <c r="V177" s="34">
        <v>16.874466371365006</v>
      </c>
      <c r="W177" s="33"/>
      <c r="X177" s="33"/>
      <c r="Y177" s="33"/>
      <c r="Z177" s="33"/>
      <c r="AA177" s="33"/>
      <c r="AB177" s="33"/>
      <c r="AC177" s="33"/>
      <c r="AD177" s="33"/>
      <c r="AE177" s="33"/>
      <c r="AF177" s="29"/>
      <c r="AG177" s="29"/>
    </row>
    <row r="178" spans="1:33">
      <c r="A178" s="83" t="s">
        <v>5997</v>
      </c>
      <c r="B178" s="30" t="s">
        <v>5998</v>
      </c>
      <c r="C178" s="30" t="s">
        <v>312</v>
      </c>
      <c r="D178" s="30" t="s">
        <v>575</v>
      </c>
      <c r="E178" s="30" t="s">
        <v>313</v>
      </c>
      <c r="F178" s="37" t="s">
        <v>5999</v>
      </c>
      <c r="G178" s="38"/>
      <c r="H178" s="38"/>
      <c r="I178" s="38"/>
      <c r="J178" s="38"/>
      <c r="K178" s="38"/>
      <c r="L178" s="38"/>
      <c r="M178" s="38"/>
      <c r="N178" s="38"/>
      <c r="O178" s="34"/>
      <c r="P178" s="34"/>
      <c r="Q178" s="34"/>
      <c r="R178" s="34">
        <v>13.639781746031746</v>
      </c>
      <c r="S178" s="34">
        <v>13.654833333333332</v>
      </c>
      <c r="T178" s="34">
        <v>13.360941827473358</v>
      </c>
      <c r="U178" s="34">
        <v>11.893892857142855</v>
      </c>
      <c r="V178" s="34">
        <v>15.694027777777778</v>
      </c>
      <c r="W178" s="33"/>
      <c r="X178" s="33"/>
      <c r="Y178" s="33"/>
      <c r="Z178" s="33"/>
      <c r="AA178" s="33"/>
      <c r="AB178" s="33"/>
      <c r="AC178" s="33"/>
      <c r="AD178" s="33"/>
      <c r="AE178" s="33"/>
      <c r="AF178" s="29"/>
      <c r="AG178" s="29"/>
    </row>
    <row r="179" spans="1:33">
      <c r="A179" s="83" t="s">
        <v>6000</v>
      </c>
      <c r="B179" s="30" t="s">
        <v>6001</v>
      </c>
      <c r="C179" s="30" t="s">
        <v>312</v>
      </c>
      <c r="D179" s="30" t="s">
        <v>255</v>
      </c>
      <c r="E179" s="30" t="s">
        <v>313</v>
      </c>
      <c r="F179" s="37" t="s">
        <v>6002</v>
      </c>
      <c r="G179" s="38"/>
      <c r="H179" s="38"/>
      <c r="I179" s="38"/>
      <c r="J179" s="38"/>
      <c r="K179" s="38"/>
      <c r="L179" s="38"/>
      <c r="M179" s="38"/>
      <c r="N179" s="38"/>
      <c r="O179" s="34"/>
      <c r="P179" s="34"/>
      <c r="Q179" s="34">
        <v>15.594048040082523</v>
      </c>
      <c r="R179" s="34">
        <v>15.010625254375253</v>
      </c>
      <c r="S179" s="34">
        <v>14.718247126436781</v>
      </c>
      <c r="T179" s="34">
        <v>14.258782051282051</v>
      </c>
      <c r="U179" s="34">
        <v>12.701952426564496</v>
      </c>
      <c r="V179" s="34">
        <v>15.928465527540888</v>
      </c>
      <c r="W179" s="33"/>
      <c r="X179" s="33"/>
      <c r="Y179" s="33"/>
      <c r="Z179" s="33"/>
      <c r="AA179" s="33"/>
      <c r="AB179" s="33"/>
      <c r="AC179" s="33"/>
      <c r="AD179" s="33"/>
      <c r="AE179" s="33"/>
      <c r="AF179" s="29"/>
      <c r="AG179" s="29"/>
    </row>
    <row r="180" spans="1:33">
      <c r="A180" s="83" t="s">
        <v>6003</v>
      </c>
      <c r="B180" s="30" t="s">
        <v>6004</v>
      </c>
      <c r="C180" s="30" t="s">
        <v>312</v>
      </c>
      <c r="D180" s="30" t="s">
        <v>5784</v>
      </c>
      <c r="E180" s="30" t="s">
        <v>313</v>
      </c>
      <c r="F180" s="37" t="s">
        <v>6005</v>
      </c>
      <c r="G180" s="38"/>
      <c r="H180" s="38"/>
      <c r="I180" s="38"/>
      <c r="J180" s="38"/>
      <c r="K180" s="38"/>
      <c r="L180" s="38"/>
      <c r="M180" s="38"/>
      <c r="N180" s="38"/>
      <c r="O180" s="34"/>
      <c r="P180" s="34"/>
      <c r="Q180" s="34">
        <v>13.874744047619046</v>
      </c>
      <c r="R180" s="34">
        <v>13.388826345755691</v>
      </c>
      <c r="S180" s="34">
        <v>14.204669289044288</v>
      </c>
      <c r="T180" s="34">
        <v>13.958740399385563</v>
      </c>
      <c r="U180" s="34">
        <v>12.61908251231527</v>
      </c>
      <c r="V180" s="34">
        <v>15.663425925925923</v>
      </c>
      <c r="W180" s="33"/>
      <c r="X180" s="33"/>
      <c r="Y180" s="33"/>
      <c r="Z180" s="33"/>
      <c r="AA180" s="33"/>
      <c r="AB180" s="33"/>
      <c r="AC180" s="33"/>
      <c r="AD180" s="33"/>
      <c r="AE180" s="33"/>
      <c r="AF180" s="29"/>
      <c r="AG180" s="29"/>
    </row>
    <row r="181" spans="1:33" ht="25.5">
      <c r="A181" s="83" t="s">
        <v>6006</v>
      </c>
      <c r="B181" s="30" t="s">
        <v>311</v>
      </c>
      <c r="C181" s="30" t="s">
        <v>312</v>
      </c>
      <c r="D181" s="30" t="s">
        <v>258</v>
      </c>
      <c r="E181" s="30" t="s">
        <v>313</v>
      </c>
      <c r="F181" s="37" t="s">
        <v>303</v>
      </c>
      <c r="G181" s="39">
        <v>24.110256410256408</v>
      </c>
      <c r="H181" s="39">
        <v>19.053080253080253</v>
      </c>
      <c r="I181" s="39">
        <v>19.735576923076923</v>
      </c>
      <c r="J181" s="39">
        <v>18.621354166666666</v>
      </c>
      <c r="K181" s="39">
        <v>15.025520833333333</v>
      </c>
      <c r="L181" s="38"/>
      <c r="M181" s="39">
        <v>23.420312499999998</v>
      </c>
      <c r="N181" s="39">
        <v>28.73072916666667</v>
      </c>
      <c r="O181" s="34">
        <v>18.305499241355289</v>
      </c>
      <c r="P181" s="34">
        <v>15.003834450424751</v>
      </c>
      <c r="Q181" s="34">
        <v>15.758940012262798</v>
      </c>
      <c r="R181" s="34">
        <v>16.111410086911295</v>
      </c>
      <c r="S181" s="34">
        <v>14.917174341731929</v>
      </c>
      <c r="T181" s="34">
        <v>14.60198004396419</v>
      </c>
      <c r="U181" s="34">
        <v>13.18428968253968</v>
      </c>
      <c r="V181" s="34">
        <v>15.759498207885304</v>
      </c>
      <c r="W181" s="33"/>
      <c r="X181" s="33">
        <v>0.7874755289501878</v>
      </c>
      <c r="Y181" s="33">
        <v>0.79850414678457049</v>
      </c>
      <c r="Z181" s="33">
        <v>0.8652115169879363</v>
      </c>
      <c r="AA181" s="33">
        <v>0.99278916898767045</v>
      </c>
      <c r="AB181" s="33"/>
      <c r="AC181" s="33">
        <v>0.56294251763462511</v>
      </c>
      <c r="AD181" s="33">
        <v>0.54852412956401542</v>
      </c>
      <c r="AE181" s="33">
        <v>0.75924116815150089</v>
      </c>
      <c r="AF181" s="64" t="s">
        <v>80</v>
      </c>
      <c r="AG181" s="29"/>
    </row>
    <row r="182" spans="1:33">
      <c r="A182" s="83" t="s">
        <v>6007</v>
      </c>
      <c r="B182" s="30" t="s">
        <v>314</v>
      </c>
      <c r="C182" s="30" t="s">
        <v>312</v>
      </c>
      <c r="D182" s="30" t="s">
        <v>258</v>
      </c>
      <c r="E182" s="30" t="s">
        <v>313</v>
      </c>
      <c r="F182" s="37" t="s">
        <v>303</v>
      </c>
      <c r="G182" s="39">
        <v>32.084779773978561</v>
      </c>
      <c r="H182" s="39">
        <v>34.069650307422044</v>
      </c>
      <c r="I182" s="39">
        <v>30.738358999904911</v>
      </c>
      <c r="J182" s="39">
        <v>30.615952409750633</v>
      </c>
      <c r="K182" s="39">
        <v>29.474266957607799</v>
      </c>
      <c r="L182" s="39">
        <v>33.773494983277594</v>
      </c>
      <c r="M182" s="39">
        <v>31.273390800021232</v>
      </c>
      <c r="N182" s="39">
        <v>31.543740013200384</v>
      </c>
      <c r="O182" s="34">
        <v>17.26353092325375</v>
      </c>
      <c r="P182" s="34">
        <v>15.865842143018956</v>
      </c>
      <c r="Q182" s="34">
        <v>17.377992095860211</v>
      </c>
      <c r="R182" s="34">
        <v>18.111973047784076</v>
      </c>
      <c r="S182" s="34">
        <v>16.433390006385693</v>
      </c>
      <c r="T182" s="34">
        <v>16.634960545520894</v>
      </c>
      <c r="U182" s="34">
        <v>16.108683722654803</v>
      </c>
      <c r="V182" s="34">
        <v>18.251353686635948</v>
      </c>
      <c r="W182" s="33"/>
      <c r="X182" s="33">
        <v>0.46568843530403348</v>
      </c>
      <c r="Y182" s="33">
        <v>0.56535197913180624</v>
      </c>
      <c r="Z182" s="33">
        <v>0.59158613801658955</v>
      </c>
      <c r="AA182" s="33">
        <v>0.55755042288317069</v>
      </c>
      <c r="AB182" s="33">
        <v>0.49254483593591447</v>
      </c>
      <c r="AC182" s="33">
        <v>0.51509232963135765</v>
      </c>
      <c r="AD182" s="33">
        <v>0.57860461945850883</v>
      </c>
      <c r="AE182" s="33">
        <v>0.53805982290876875</v>
      </c>
      <c r="AF182" s="64" t="s">
        <v>80</v>
      </c>
      <c r="AG182" s="29"/>
    </row>
    <row r="183" spans="1:33" ht="25.5">
      <c r="A183" s="83" t="s">
        <v>6008</v>
      </c>
      <c r="B183" s="30" t="s">
        <v>315</v>
      </c>
      <c r="C183" s="30" t="s">
        <v>312</v>
      </c>
      <c r="D183" s="30" t="s">
        <v>258</v>
      </c>
      <c r="E183" s="30" t="s">
        <v>313</v>
      </c>
      <c r="F183" s="37" t="s">
        <v>303</v>
      </c>
      <c r="G183" s="38"/>
      <c r="H183" s="38"/>
      <c r="I183" s="38"/>
      <c r="J183" s="38"/>
      <c r="K183" s="38"/>
      <c r="L183" s="38"/>
      <c r="M183" s="38"/>
      <c r="N183" s="38"/>
      <c r="O183" s="34"/>
      <c r="P183" s="34"/>
      <c r="Q183" s="34"/>
      <c r="R183" s="34">
        <v>18.189044057794057</v>
      </c>
      <c r="S183" s="34">
        <v>17.670383759733035</v>
      </c>
      <c r="T183" s="34">
        <v>17.381474358974359</v>
      </c>
      <c r="U183" s="34">
        <v>16.528606571404126</v>
      </c>
      <c r="V183" s="34">
        <v>18.724166666666669</v>
      </c>
      <c r="W183" s="33"/>
      <c r="X183" s="33"/>
      <c r="Y183" s="33"/>
      <c r="Z183" s="33"/>
      <c r="AA183" s="33"/>
      <c r="AB183" s="33"/>
      <c r="AC183" s="33"/>
      <c r="AD183" s="33"/>
      <c r="AE183" s="33"/>
      <c r="AF183" s="29"/>
      <c r="AG183" s="29"/>
    </row>
    <row r="184" spans="1:33" ht="25.5">
      <c r="A184" s="83" t="s">
        <v>6009</v>
      </c>
      <c r="B184" s="30" t="s">
        <v>316</v>
      </c>
      <c r="C184" s="30" t="s">
        <v>312</v>
      </c>
      <c r="D184" s="30" t="s">
        <v>258</v>
      </c>
      <c r="E184" s="30" t="s">
        <v>313</v>
      </c>
      <c r="F184" s="37" t="s">
        <v>303</v>
      </c>
      <c r="G184" s="38"/>
      <c r="H184" s="38"/>
      <c r="I184" s="38"/>
      <c r="J184" s="38"/>
      <c r="K184" s="38"/>
      <c r="L184" s="38"/>
      <c r="M184" s="38"/>
      <c r="N184" s="38"/>
      <c r="O184" s="34"/>
      <c r="P184" s="34"/>
      <c r="Q184" s="34">
        <v>14.039890838206631</v>
      </c>
      <c r="R184" s="34">
        <v>15.179692954894566</v>
      </c>
      <c r="S184" s="34">
        <v>14.597878197997776</v>
      </c>
      <c r="T184" s="34">
        <v>14.096764048531288</v>
      </c>
      <c r="U184" s="34">
        <v>12.815967741935482</v>
      </c>
      <c r="V184" s="34">
        <v>15.505066740823139</v>
      </c>
      <c r="W184" s="33"/>
      <c r="X184" s="33"/>
      <c r="Y184" s="33"/>
      <c r="Z184" s="33"/>
      <c r="AA184" s="33"/>
      <c r="AB184" s="33"/>
      <c r="AC184" s="33"/>
      <c r="AD184" s="33"/>
      <c r="AE184" s="33"/>
      <c r="AF184" s="29"/>
      <c r="AG184" s="29"/>
    </row>
    <row r="185" spans="1:33" ht="25.5">
      <c r="A185" s="83" t="s">
        <v>6010</v>
      </c>
      <c r="B185" s="30" t="s">
        <v>317</v>
      </c>
      <c r="C185" s="30" t="s">
        <v>312</v>
      </c>
      <c r="D185" s="30" t="s">
        <v>258</v>
      </c>
      <c r="E185" s="30" t="s">
        <v>313</v>
      </c>
      <c r="F185" s="37" t="s">
        <v>303</v>
      </c>
      <c r="G185" s="38"/>
      <c r="H185" s="38"/>
      <c r="I185" s="38"/>
      <c r="J185" s="38"/>
      <c r="K185" s="38"/>
      <c r="L185" s="38"/>
      <c r="M185" s="38"/>
      <c r="N185" s="38"/>
      <c r="O185" s="34"/>
      <c r="P185" s="34">
        <v>14.660248677248678</v>
      </c>
      <c r="Q185" s="34">
        <v>15.332246857340557</v>
      </c>
      <c r="R185" s="34">
        <v>14.982594570901021</v>
      </c>
      <c r="S185" s="34">
        <v>15.216634738186464</v>
      </c>
      <c r="T185" s="34">
        <v>14.137116379310344</v>
      </c>
      <c r="U185" s="34">
        <v>12.924622331691296</v>
      </c>
      <c r="V185" s="34">
        <v>15.706461538461539</v>
      </c>
      <c r="W185" s="33"/>
      <c r="X185" s="33"/>
      <c r="Y185" s="33"/>
      <c r="Z185" s="33"/>
      <c r="AA185" s="33"/>
      <c r="AB185" s="33"/>
      <c r="AC185" s="33"/>
      <c r="AD185" s="33"/>
      <c r="AE185" s="33"/>
      <c r="AF185" s="29"/>
      <c r="AG185" s="29"/>
    </row>
    <row r="186" spans="1:33" ht="25.5">
      <c r="A186" s="83" t="s">
        <v>6011</v>
      </c>
      <c r="B186" s="30" t="s">
        <v>318</v>
      </c>
      <c r="C186" s="30" t="s">
        <v>312</v>
      </c>
      <c r="D186" s="30" t="s">
        <v>258</v>
      </c>
      <c r="E186" s="30" t="s">
        <v>313</v>
      </c>
      <c r="F186" s="37" t="s">
        <v>303</v>
      </c>
      <c r="G186" s="38"/>
      <c r="H186" s="39">
        <v>21.089393939393936</v>
      </c>
      <c r="I186" s="39">
        <v>22.500662878787878</v>
      </c>
      <c r="J186" s="39">
        <v>20.566666666666666</v>
      </c>
      <c r="K186" s="38"/>
      <c r="L186" s="38"/>
      <c r="M186" s="38"/>
      <c r="N186" s="38"/>
      <c r="O186" s="34"/>
      <c r="P186" s="34">
        <v>16.50809443709468</v>
      </c>
      <c r="Q186" s="34">
        <v>16.056348667357213</v>
      </c>
      <c r="R186" s="34">
        <v>16.265862418780095</v>
      </c>
      <c r="S186" s="34"/>
      <c r="T186" s="34"/>
      <c r="U186" s="34"/>
      <c r="V186" s="34"/>
      <c r="W186" s="33"/>
      <c r="X186" s="33">
        <v>0.78276760747772756</v>
      </c>
      <c r="Y186" s="33">
        <v>0.71359447292079847</v>
      </c>
      <c r="Z186" s="33">
        <v>0.79088472052415371</v>
      </c>
      <c r="AA186" s="33"/>
      <c r="AB186" s="33"/>
      <c r="AC186" s="33"/>
      <c r="AD186" s="33"/>
      <c r="AE186" s="33">
        <v>0.76241560030755995</v>
      </c>
      <c r="AF186" s="29"/>
      <c r="AG186" s="29"/>
    </row>
    <row r="187" spans="1:33" ht="25.5">
      <c r="A187" s="83" t="s">
        <v>6012</v>
      </c>
      <c r="B187" s="30" t="s">
        <v>319</v>
      </c>
      <c r="C187" s="30" t="s">
        <v>312</v>
      </c>
      <c r="D187" s="30" t="s">
        <v>258</v>
      </c>
      <c r="E187" s="30" t="s">
        <v>313</v>
      </c>
      <c r="F187" s="37" t="s">
        <v>303</v>
      </c>
      <c r="G187" s="38"/>
      <c r="H187" s="38"/>
      <c r="I187" s="38"/>
      <c r="J187" s="38"/>
      <c r="K187" s="38"/>
      <c r="L187" s="38"/>
      <c r="M187" s="38"/>
      <c r="N187" s="38"/>
      <c r="O187" s="34"/>
      <c r="P187" s="34"/>
      <c r="Q187" s="34">
        <v>14.963872354497356</v>
      </c>
      <c r="R187" s="34">
        <v>15.377975884886341</v>
      </c>
      <c r="S187" s="34">
        <v>14.696632104454682</v>
      </c>
      <c r="T187" s="34">
        <v>14.550287356321839</v>
      </c>
      <c r="U187" s="34">
        <v>13.258466464569914</v>
      </c>
      <c r="V187" s="34">
        <v>15.441212664277179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29"/>
      <c r="AG187" s="29"/>
    </row>
    <row r="188" spans="1:33" ht="25.5">
      <c r="A188" s="83" t="s">
        <v>6013</v>
      </c>
      <c r="B188" s="30" t="s">
        <v>320</v>
      </c>
      <c r="C188" s="30" t="s">
        <v>312</v>
      </c>
      <c r="D188" s="30" t="s">
        <v>258</v>
      </c>
      <c r="E188" s="30" t="s">
        <v>313</v>
      </c>
      <c r="F188" s="37" t="s">
        <v>303</v>
      </c>
      <c r="G188" s="39">
        <v>23.124999999999996</v>
      </c>
      <c r="H188" s="38"/>
      <c r="I188" s="38"/>
      <c r="J188" s="38"/>
      <c r="K188" s="39">
        <v>16.298958333333335</v>
      </c>
      <c r="L188" s="39">
        <v>16.142708333333335</v>
      </c>
      <c r="M188" s="39">
        <v>15.677197802197801</v>
      </c>
      <c r="N188" s="39">
        <v>19.258058608058608</v>
      </c>
      <c r="O188" s="34">
        <v>19.662709923550519</v>
      </c>
      <c r="P188" s="34"/>
      <c r="Q188" s="34"/>
      <c r="R188" s="34">
        <v>15.549150424787605</v>
      </c>
      <c r="S188" s="34">
        <v>14.878467741935482</v>
      </c>
      <c r="T188" s="34">
        <v>14.261238969225063</v>
      </c>
      <c r="U188" s="34">
        <v>12.468954393770854</v>
      </c>
      <c r="V188" s="34">
        <v>15.588740399385561</v>
      </c>
      <c r="W188" s="33"/>
      <c r="X188" s="33"/>
      <c r="Y188" s="33"/>
      <c r="Z188" s="33"/>
      <c r="AA188" s="33">
        <v>0.91284776840659942</v>
      </c>
      <c r="AB188" s="33">
        <v>0.88344772604091493</v>
      </c>
      <c r="AC188" s="33">
        <v>0.7953560675252066</v>
      </c>
      <c r="AD188" s="33">
        <v>0.80946583020899066</v>
      </c>
      <c r="AE188" s="33">
        <v>0.85027934804542793</v>
      </c>
      <c r="AF188" s="64" t="s">
        <v>80</v>
      </c>
      <c r="AG188" s="29"/>
    </row>
    <row r="189" spans="1:33">
      <c r="A189" s="83" t="s">
        <v>6014</v>
      </c>
      <c r="B189" s="30" t="s">
        <v>6015</v>
      </c>
      <c r="C189" s="30" t="s">
        <v>312</v>
      </c>
      <c r="D189" s="30" t="s">
        <v>550</v>
      </c>
      <c r="E189" s="30" t="s">
        <v>313</v>
      </c>
      <c r="F189" s="37" t="s">
        <v>6016</v>
      </c>
      <c r="G189" s="38"/>
      <c r="H189" s="38"/>
      <c r="I189" s="38"/>
      <c r="J189" s="38"/>
      <c r="K189" s="38"/>
      <c r="L189" s="38"/>
      <c r="M189" s="38"/>
      <c r="N189" s="38"/>
      <c r="O189" s="34"/>
      <c r="P189" s="34"/>
      <c r="Q189" s="34">
        <v>13.365982142857144</v>
      </c>
      <c r="R189" s="34">
        <v>14.246924603174604</v>
      </c>
      <c r="S189" s="34">
        <v>13.236522615708274</v>
      </c>
      <c r="T189" s="34">
        <v>12.810153256704979</v>
      </c>
      <c r="U189" s="34">
        <v>12.066740558292281</v>
      </c>
      <c r="V189" s="34">
        <v>13.643981481481479</v>
      </c>
      <c r="W189" s="33"/>
      <c r="X189" s="33"/>
      <c r="Y189" s="33"/>
      <c r="Z189" s="33"/>
      <c r="AA189" s="33"/>
      <c r="AB189" s="33"/>
      <c r="AC189" s="33"/>
      <c r="AD189" s="33"/>
      <c r="AE189" s="33"/>
      <c r="AF189" s="29"/>
      <c r="AG189" s="29"/>
    </row>
    <row r="190" spans="1:33">
      <c r="A190" s="83" t="s">
        <v>6017</v>
      </c>
      <c r="B190" s="30" t="s">
        <v>6018</v>
      </c>
      <c r="C190" s="30" t="s">
        <v>312</v>
      </c>
      <c r="D190" s="30" t="s">
        <v>550</v>
      </c>
      <c r="E190" s="30" t="s">
        <v>313</v>
      </c>
      <c r="F190" s="37" t="s">
        <v>6016</v>
      </c>
      <c r="G190" s="38"/>
      <c r="H190" s="38"/>
      <c r="I190" s="38"/>
      <c r="J190" s="38"/>
      <c r="K190" s="38"/>
      <c r="L190" s="38"/>
      <c r="M190" s="38"/>
      <c r="N190" s="38"/>
      <c r="O190" s="34"/>
      <c r="P190" s="34"/>
      <c r="Q190" s="34">
        <v>12.561506381549485</v>
      </c>
      <c r="R190" s="34">
        <v>14.169985632183907</v>
      </c>
      <c r="S190" s="34">
        <v>13.468986837226547</v>
      </c>
      <c r="T190" s="34">
        <v>13.195119047619048</v>
      </c>
      <c r="U190" s="34">
        <v>11.915170184684923</v>
      </c>
      <c r="V190" s="34">
        <v>14.102967185761955</v>
      </c>
      <c r="W190" s="33"/>
      <c r="X190" s="33"/>
      <c r="Y190" s="33"/>
      <c r="Z190" s="33"/>
      <c r="AA190" s="33"/>
      <c r="AB190" s="33"/>
      <c r="AC190" s="33"/>
      <c r="AD190" s="33"/>
      <c r="AE190" s="33"/>
      <c r="AF190" s="29"/>
      <c r="AG190" s="29"/>
    </row>
    <row r="191" spans="1:33">
      <c r="A191" s="83" t="s">
        <v>6019</v>
      </c>
      <c r="B191" s="30" t="s">
        <v>6020</v>
      </c>
      <c r="C191" s="30" t="s">
        <v>312</v>
      </c>
      <c r="D191" s="30" t="s">
        <v>552</v>
      </c>
      <c r="E191" s="30" t="s">
        <v>313</v>
      </c>
      <c r="F191" s="37" t="s">
        <v>5651</v>
      </c>
      <c r="G191" s="39">
        <v>19.785714285714285</v>
      </c>
      <c r="H191" s="38"/>
      <c r="I191" s="39">
        <v>20.508241758241759</v>
      </c>
      <c r="J191" s="39">
        <v>17.98988095238095</v>
      </c>
      <c r="K191" s="39">
        <v>18.216666666666665</v>
      </c>
      <c r="L191" s="39">
        <v>19.003619909502266</v>
      </c>
      <c r="M191" s="39">
        <v>16.352083333333333</v>
      </c>
      <c r="N191" s="39">
        <v>20.614583333333332</v>
      </c>
      <c r="O191" s="34">
        <v>15.515908010298958</v>
      </c>
      <c r="P191" s="34"/>
      <c r="Q191" s="34">
        <v>15.654164210629729</v>
      </c>
      <c r="R191" s="34">
        <v>14.633535714285713</v>
      </c>
      <c r="S191" s="34">
        <v>14.871069397993312</v>
      </c>
      <c r="T191" s="34">
        <v>14.347923536439668</v>
      </c>
      <c r="U191" s="34">
        <v>12.72509577491474</v>
      </c>
      <c r="V191" s="34">
        <v>16.056583056152022</v>
      </c>
      <c r="W191" s="33"/>
      <c r="X191" s="33"/>
      <c r="Y191" s="33">
        <v>0.76331088716265516</v>
      </c>
      <c r="Z191" s="33">
        <v>0.81343149257188241</v>
      </c>
      <c r="AA191" s="33">
        <v>0.81634415725489362</v>
      </c>
      <c r="AB191" s="33">
        <v>0.75501002465668987</v>
      </c>
      <c r="AC191" s="33">
        <v>0.77819416128921837</v>
      </c>
      <c r="AD191" s="33">
        <v>0.77889437766073477</v>
      </c>
      <c r="AE191" s="33">
        <v>0.78419751676601235</v>
      </c>
      <c r="AF191" s="64" t="s">
        <v>80</v>
      </c>
      <c r="AG191" s="29"/>
    </row>
    <row r="192" spans="1:33">
      <c r="A192" s="83" t="s">
        <v>6021</v>
      </c>
      <c r="B192" s="30" t="s">
        <v>321</v>
      </c>
      <c r="C192" s="30" t="s">
        <v>312</v>
      </c>
      <c r="D192" s="30" t="s">
        <v>148</v>
      </c>
      <c r="E192" s="30" t="s">
        <v>313</v>
      </c>
      <c r="F192" s="37" t="s">
        <v>322</v>
      </c>
      <c r="G192" s="39">
        <v>22.421875</v>
      </c>
      <c r="H192" s="39">
        <v>19.3</v>
      </c>
      <c r="I192" s="39">
        <v>19.754761904761907</v>
      </c>
      <c r="J192" s="39">
        <v>17.520238095238096</v>
      </c>
      <c r="K192" s="39">
        <v>16.476190476190474</v>
      </c>
      <c r="L192" s="39">
        <v>16.850000000000001</v>
      </c>
      <c r="M192" s="39">
        <v>14.542261904761904</v>
      </c>
      <c r="N192" s="39">
        <v>18.04330357142857</v>
      </c>
      <c r="O192" s="34">
        <v>19.355642496954793</v>
      </c>
      <c r="P192" s="34">
        <v>16.660689625253351</v>
      </c>
      <c r="Q192" s="34">
        <v>15.187463517665128</v>
      </c>
      <c r="R192" s="34">
        <v>14.778743842364532</v>
      </c>
      <c r="S192" s="34">
        <v>15.223730997404521</v>
      </c>
      <c r="T192" s="34">
        <v>14.525785756955113</v>
      </c>
      <c r="U192" s="34">
        <v>12.922119021134595</v>
      </c>
      <c r="V192" s="34">
        <v>16.104115684093433</v>
      </c>
      <c r="W192" s="33"/>
      <c r="X192" s="33"/>
      <c r="Y192" s="33">
        <v>0.76880012985649671</v>
      </c>
      <c r="Z192" s="33">
        <v>0.8435241440229807</v>
      </c>
      <c r="AA192" s="33">
        <v>0.92398367325287567</v>
      </c>
      <c r="AB192" s="33">
        <v>0.86206443661454668</v>
      </c>
      <c r="AC192" s="33">
        <v>0.88859072307748843</v>
      </c>
      <c r="AD192" s="33">
        <v>0.89252589584504771</v>
      </c>
      <c r="AE192" s="33">
        <v>0.8632481671115726</v>
      </c>
      <c r="AF192" s="64" t="s">
        <v>80</v>
      </c>
      <c r="AG192" s="64" t="s">
        <v>80</v>
      </c>
    </row>
    <row r="193" spans="1:33" ht="25.5">
      <c r="A193" s="83" t="s">
        <v>6022</v>
      </c>
      <c r="B193" s="30" t="s">
        <v>323</v>
      </c>
      <c r="C193" s="30" t="s">
        <v>312</v>
      </c>
      <c r="D193" s="30" t="s">
        <v>148</v>
      </c>
      <c r="E193" s="30" t="s">
        <v>313</v>
      </c>
      <c r="F193" s="37" t="s">
        <v>322</v>
      </c>
      <c r="G193" s="39">
        <v>29.544791666666669</v>
      </c>
      <c r="H193" s="39">
        <v>27.074019607843137</v>
      </c>
      <c r="I193" s="39">
        <v>25.982812500000001</v>
      </c>
      <c r="J193" s="39">
        <v>24.614583333333336</v>
      </c>
      <c r="K193" s="39">
        <v>21.454166666666666</v>
      </c>
      <c r="L193" s="39">
        <v>24.55</v>
      </c>
      <c r="M193" s="39">
        <v>24.716666666666665</v>
      </c>
      <c r="N193" s="39">
        <v>28.182738095238093</v>
      </c>
      <c r="O193" s="34">
        <v>20.631231239363157</v>
      </c>
      <c r="P193" s="34">
        <v>17.67305107526882</v>
      </c>
      <c r="Q193" s="34">
        <v>18.439387694145761</v>
      </c>
      <c r="R193" s="34">
        <v>17.688809523809525</v>
      </c>
      <c r="S193" s="34">
        <v>17.021466087675762</v>
      </c>
      <c r="T193" s="34">
        <v>17.226693283542559</v>
      </c>
      <c r="U193" s="34">
        <v>15.675472747497217</v>
      </c>
      <c r="V193" s="34">
        <v>19.101036800148314</v>
      </c>
      <c r="W193" s="33"/>
      <c r="X193" s="33">
        <v>0.65276790558831799</v>
      </c>
      <c r="Y193" s="33">
        <v>0.70967635601980195</v>
      </c>
      <c r="Z193" s="33">
        <v>0.71863127985006947</v>
      </c>
      <c r="AA193" s="33">
        <v>0.7933874268871981</v>
      </c>
      <c r="AB193" s="33">
        <v>0.70169830075529771</v>
      </c>
      <c r="AC193" s="33">
        <v>0.63420658452449974</v>
      </c>
      <c r="AD193" s="33">
        <v>0.67775660177517416</v>
      </c>
      <c r="AE193" s="33">
        <v>0.69830349362862276</v>
      </c>
      <c r="AF193" s="64" t="s">
        <v>80</v>
      </c>
      <c r="AG193" s="29"/>
    </row>
    <row r="194" spans="1:33" ht="25.5">
      <c r="A194" s="83" t="s">
        <v>6023</v>
      </c>
      <c r="B194" s="30" t="s">
        <v>324</v>
      </c>
      <c r="C194" s="30" t="s">
        <v>312</v>
      </c>
      <c r="D194" s="30" t="s">
        <v>148</v>
      </c>
      <c r="E194" s="30" t="s">
        <v>313</v>
      </c>
      <c r="F194" s="37" t="s">
        <v>322</v>
      </c>
      <c r="G194" s="39">
        <v>27.001190476190477</v>
      </c>
      <c r="H194" s="39">
        <v>23.05238095238095</v>
      </c>
      <c r="I194" s="39">
        <v>24.751923076923074</v>
      </c>
      <c r="J194" s="39">
        <v>23.414136904761904</v>
      </c>
      <c r="K194" s="39">
        <v>19.770833333333332</v>
      </c>
      <c r="L194" s="39">
        <v>24.502083333333331</v>
      </c>
      <c r="M194" s="39">
        <v>21.068750000000001</v>
      </c>
      <c r="N194" s="39">
        <v>24.705208333333331</v>
      </c>
      <c r="O194" s="34">
        <v>21.49245126127132</v>
      </c>
      <c r="P194" s="34">
        <v>17.641541806020069</v>
      </c>
      <c r="Q194" s="34"/>
      <c r="R194" s="34">
        <v>18.626296296296296</v>
      </c>
      <c r="S194" s="34">
        <v>18.346881720430105</v>
      </c>
      <c r="T194" s="34">
        <v>17.45957982120051</v>
      </c>
      <c r="U194" s="34">
        <v>16.672528735632184</v>
      </c>
      <c r="V194" s="34">
        <v>19.349176863181317</v>
      </c>
      <c r="W194" s="33"/>
      <c r="X194" s="33">
        <v>0.765280681525349</v>
      </c>
      <c r="Y194" s="33"/>
      <c r="Z194" s="33">
        <v>0.7955149648291383</v>
      </c>
      <c r="AA194" s="33">
        <v>0.92797715761922561</v>
      </c>
      <c r="AB194" s="33">
        <v>0.71257531793012885</v>
      </c>
      <c r="AC194" s="33">
        <v>0.7913392458324382</v>
      </c>
      <c r="AD194" s="33">
        <v>0.78320233539883055</v>
      </c>
      <c r="AE194" s="33">
        <v>0.79598161718918514</v>
      </c>
      <c r="AF194" s="64" t="s">
        <v>80</v>
      </c>
      <c r="AG194" s="29"/>
    </row>
    <row r="195" spans="1:33" ht="25.5">
      <c r="A195" s="83" t="s">
        <v>6024</v>
      </c>
      <c r="B195" s="30" t="s">
        <v>325</v>
      </c>
      <c r="C195" s="30" t="s">
        <v>312</v>
      </c>
      <c r="D195" s="30" t="s">
        <v>148</v>
      </c>
      <c r="E195" s="30" t="s">
        <v>313</v>
      </c>
      <c r="F195" s="37" t="s">
        <v>322</v>
      </c>
      <c r="G195" s="38"/>
      <c r="H195" s="38"/>
      <c r="I195" s="38"/>
      <c r="J195" s="38"/>
      <c r="K195" s="38"/>
      <c r="L195" s="38"/>
      <c r="M195" s="38"/>
      <c r="N195" s="38"/>
      <c r="O195" s="34"/>
      <c r="P195" s="34"/>
      <c r="Q195" s="34">
        <v>17.745130272952856</v>
      </c>
      <c r="R195" s="34">
        <v>16.580200578990901</v>
      </c>
      <c r="S195" s="34">
        <v>16.55322342886998</v>
      </c>
      <c r="T195" s="34">
        <v>15.501575091575098</v>
      </c>
      <c r="U195" s="34">
        <v>14.328565389924087</v>
      </c>
      <c r="V195" s="34">
        <v>16.392832921909012</v>
      </c>
      <c r="W195" s="33"/>
      <c r="X195" s="33"/>
      <c r="Y195" s="33"/>
      <c r="Z195" s="33"/>
      <c r="AA195" s="33"/>
      <c r="AB195" s="33"/>
      <c r="AC195" s="33"/>
      <c r="AD195" s="33"/>
      <c r="AE195" s="33"/>
      <c r="AF195" s="29"/>
      <c r="AG195" s="29"/>
    </row>
    <row r="196" spans="1:33" ht="25.5">
      <c r="A196" s="83" t="s">
        <v>6025</v>
      </c>
      <c r="B196" s="30" t="s">
        <v>326</v>
      </c>
      <c r="C196" s="30" t="s">
        <v>312</v>
      </c>
      <c r="D196" s="30" t="s">
        <v>148</v>
      </c>
      <c r="E196" s="30" t="s">
        <v>313</v>
      </c>
      <c r="F196" s="37" t="s">
        <v>322</v>
      </c>
      <c r="G196" s="38"/>
      <c r="H196" s="38"/>
      <c r="I196" s="38"/>
      <c r="J196" s="38"/>
      <c r="K196" s="38"/>
      <c r="L196" s="38"/>
      <c r="M196" s="38"/>
      <c r="N196" s="38"/>
      <c r="O196" s="34"/>
      <c r="P196" s="34"/>
      <c r="Q196" s="34">
        <v>16.355277777777779</v>
      </c>
      <c r="R196" s="34">
        <v>16.247889096670303</v>
      </c>
      <c r="S196" s="34">
        <v>15.785681750298684</v>
      </c>
      <c r="T196" s="34">
        <v>14.66919540229885</v>
      </c>
      <c r="U196" s="34">
        <v>13.440582437275985</v>
      </c>
      <c r="V196" s="34">
        <v>16.881075268817202</v>
      </c>
      <c r="W196" s="33"/>
      <c r="X196" s="33"/>
      <c r="Y196" s="33"/>
      <c r="Z196" s="33"/>
      <c r="AA196" s="33"/>
      <c r="AB196" s="33"/>
      <c r="AC196" s="33"/>
      <c r="AD196" s="33"/>
      <c r="AE196" s="33"/>
      <c r="AF196" s="29"/>
      <c r="AG196" s="29"/>
    </row>
    <row r="197" spans="1:33" ht="25.5">
      <c r="A197" s="83" t="s">
        <v>6026</v>
      </c>
      <c r="B197" s="30" t="s">
        <v>327</v>
      </c>
      <c r="C197" s="30" t="s">
        <v>312</v>
      </c>
      <c r="D197" s="30" t="s">
        <v>148</v>
      </c>
      <c r="E197" s="30" t="s">
        <v>313</v>
      </c>
      <c r="F197" s="37" t="s">
        <v>322</v>
      </c>
      <c r="G197" s="38"/>
      <c r="H197" s="38"/>
      <c r="I197" s="38"/>
      <c r="J197" s="38"/>
      <c r="K197" s="38"/>
      <c r="L197" s="38"/>
      <c r="M197" s="38"/>
      <c r="N197" s="38"/>
      <c r="O197" s="34"/>
      <c r="P197" s="34">
        <v>16.793682386948603</v>
      </c>
      <c r="Q197" s="34">
        <v>16.799251776717497</v>
      </c>
      <c r="R197" s="34">
        <v>17.16683310264343</v>
      </c>
      <c r="S197" s="34"/>
      <c r="T197" s="34">
        <v>16.186209677419352</v>
      </c>
      <c r="U197" s="34">
        <v>14.85760752688172</v>
      </c>
      <c r="V197" s="34">
        <v>17.899784946236558</v>
      </c>
      <c r="W197" s="33"/>
      <c r="X197" s="33"/>
      <c r="Y197" s="33"/>
      <c r="Z197" s="33"/>
      <c r="AA197" s="33"/>
      <c r="AB197" s="33"/>
      <c r="AC197" s="33"/>
      <c r="AD197" s="33"/>
      <c r="AE197" s="33"/>
      <c r="AF197" s="29"/>
      <c r="AG197" s="29"/>
    </row>
    <row r="198" spans="1:33" ht="25.5">
      <c r="A198" s="83" t="s">
        <v>6023</v>
      </c>
      <c r="B198" s="30" t="s">
        <v>328</v>
      </c>
      <c r="C198" s="30" t="s">
        <v>312</v>
      </c>
      <c r="D198" s="30" t="s">
        <v>148</v>
      </c>
      <c r="E198" s="30" t="s">
        <v>313</v>
      </c>
      <c r="F198" s="37" t="s">
        <v>322</v>
      </c>
      <c r="G198" s="38"/>
      <c r="H198" s="39">
        <v>20.067857142857143</v>
      </c>
      <c r="I198" s="39">
        <v>22.73854166666667</v>
      </c>
      <c r="J198" s="39">
        <v>20.791666666666664</v>
      </c>
      <c r="K198" s="39">
        <v>19.384523809523809</v>
      </c>
      <c r="L198" s="39">
        <v>21.696875000000002</v>
      </c>
      <c r="M198" s="39">
        <v>19.734523809523807</v>
      </c>
      <c r="N198" s="39">
        <v>22.192135989010989</v>
      </c>
      <c r="O198" s="34"/>
      <c r="P198" s="34">
        <v>16.966457204556555</v>
      </c>
      <c r="Q198" s="34">
        <v>17.015670335008238</v>
      </c>
      <c r="R198" s="34">
        <v>17.049863117531654</v>
      </c>
      <c r="S198" s="34">
        <v>16.718792171880406</v>
      </c>
      <c r="T198" s="34">
        <v>16.320177975528367</v>
      </c>
      <c r="U198" s="34">
        <v>14.972648148148149</v>
      </c>
      <c r="V198" s="34">
        <v>17.5402580842097</v>
      </c>
      <c r="W198" s="33"/>
      <c r="X198" s="33">
        <v>0.84545435438260108</v>
      </c>
      <c r="Y198" s="33">
        <v>0.74831845350716508</v>
      </c>
      <c r="Z198" s="33">
        <v>0.82003349663478908</v>
      </c>
      <c r="AA198" s="33">
        <v>0.86248144840505681</v>
      </c>
      <c r="AB198" s="33">
        <v>0.75219025668573769</v>
      </c>
      <c r="AC198" s="33">
        <v>0.7587032903688512</v>
      </c>
      <c r="AD198" s="33">
        <v>0.79038169615106957</v>
      </c>
      <c r="AE198" s="33">
        <v>0.7967947137336101</v>
      </c>
      <c r="AF198" s="29"/>
      <c r="AG198" s="29"/>
    </row>
    <row r="199" spans="1:33">
      <c r="A199" s="83" t="s">
        <v>6027</v>
      </c>
      <c r="B199" s="30" t="s">
        <v>329</v>
      </c>
      <c r="C199" s="30" t="s">
        <v>312</v>
      </c>
      <c r="D199" s="30" t="s">
        <v>330</v>
      </c>
      <c r="E199" s="30" t="s">
        <v>313</v>
      </c>
      <c r="F199" s="37" t="s">
        <v>331</v>
      </c>
      <c r="G199" s="38"/>
      <c r="H199" s="38"/>
      <c r="I199" s="38"/>
      <c r="J199" s="38"/>
      <c r="K199" s="38"/>
      <c r="L199" s="38"/>
      <c r="M199" s="38"/>
      <c r="N199" s="38"/>
      <c r="O199" s="34"/>
      <c r="P199" s="34"/>
      <c r="Q199" s="34">
        <v>13.525273125342093</v>
      </c>
      <c r="R199" s="34">
        <v>13.621151630627438</v>
      </c>
      <c r="S199" s="34">
        <v>13.236327658303463</v>
      </c>
      <c r="T199" s="34">
        <v>13.193730769230768</v>
      </c>
      <c r="U199" s="34">
        <v>11.836872622001653</v>
      </c>
      <c r="V199" s="34">
        <v>14.004875787912495</v>
      </c>
      <c r="W199" s="33"/>
      <c r="X199" s="33"/>
      <c r="Y199" s="33"/>
      <c r="Z199" s="33"/>
      <c r="AA199" s="33"/>
      <c r="AB199" s="33"/>
      <c r="AC199" s="33"/>
      <c r="AD199" s="33"/>
      <c r="AE199" s="33"/>
      <c r="AF199" s="29"/>
      <c r="AG199" s="29"/>
    </row>
    <row r="200" spans="1:33">
      <c r="A200" s="83" t="s">
        <v>6028</v>
      </c>
      <c r="B200" s="30" t="s">
        <v>332</v>
      </c>
      <c r="C200" s="30" t="s">
        <v>312</v>
      </c>
      <c r="D200" s="30" t="s">
        <v>330</v>
      </c>
      <c r="E200" s="30" t="s">
        <v>313</v>
      </c>
      <c r="F200" s="37" t="s">
        <v>331</v>
      </c>
      <c r="G200" s="39">
        <v>22.437980769230769</v>
      </c>
      <c r="H200" s="38"/>
      <c r="I200" s="39">
        <v>17.074084249084251</v>
      </c>
      <c r="J200" s="39">
        <v>17.244791666666668</v>
      </c>
      <c r="K200" s="39">
        <v>16.114663461538463</v>
      </c>
      <c r="L200" s="39">
        <v>14.845305735930735</v>
      </c>
      <c r="M200" s="38"/>
      <c r="N200" s="39">
        <v>16.267216117216115</v>
      </c>
      <c r="O200" s="34">
        <v>19.406671515065735</v>
      </c>
      <c r="P200" s="34">
        <v>13.158778677462887</v>
      </c>
      <c r="Q200" s="34">
        <v>14.547078634085212</v>
      </c>
      <c r="R200" s="34">
        <v>14.176377436281861</v>
      </c>
      <c r="S200" s="34">
        <v>14.201965352449225</v>
      </c>
      <c r="T200" s="34">
        <v>12.945759441707715</v>
      </c>
      <c r="U200" s="34">
        <v>12.379393770856508</v>
      </c>
      <c r="V200" s="34">
        <v>14.5932881773399</v>
      </c>
      <c r="W200" s="33"/>
      <c r="X200" s="33"/>
      <c r="Y200" s="33">
        <v>0.85199759014106002</v>
      </c>
      <c r="Z200" s="33">
        <v>0.8220671905062269</v>
      </c>
      <c r="AA200" s="33">
        <v>0.88130697773153288</v>
      </c>
      <c r="AB200" s="33">
        <v>0.87204397618935758</v>
      </c>
      <c r="AC200" s="33"/>
      <c r="AD200" s="33">
        <v>0.89709806965036609</v>
      </c>
      <c r="AE200" s="33">
        <v>0.86490276084370865</v>
      </c>
      <c r="AF200" s="64" t="s">
        <v>80</v>
      </c>
      <c r="AG200" s="29"/>
    </row>
    <row r="201" spans="1:33" ht="25.5">
      <c r="A201" s="83" t="s">
        <v>6029</v>
      </c>
      <c r="B201" s="30" t="s">
        <v>6030</v>
      </c>
      <c r="C201" s="30" t="s">
        <v>312</v>
      </c>
      <c r="D201" s="30" t="s">
        <v>596</v>
      </c>
      <c r="E201" s="30" t="s">
        <v>313</v>
      </c>
      <c r="F201" s="37" t="s">
        <v>6031</v>
      </c>
      <c r="G201" s="38"/>
      <c r="H201" s="38"/>
      <c r="I201" s="38"/>
      <c r="J201" s="38"/>
      <c r="K201" s="38"/>
      <c r="L201" s="38"/>
      <c r="M201" s="38"/>
      <c r="N201" s="38"/>
      <c r="O201" s="34"/>
      <c r="P201" s="34"/>
      <c r="Q201" s="34">
        <v>13.779674876847288</v>
      </c>
      <c r="R201" s="34">
        <v>14.040261813537676</v>
      </c>
      <c r="S201" s="34">
        <v>14.265259216589859</v>
      </c>
      <c r="T201" s="34">
        <v>13.815080049261084</v>
      </c>
      <c r="U201" s="34">
        <v>12.310514460511678</v>
      </c>
      <c r="V201" s="34">
        <v>14.82713756025213</v>
      </c>
      <c r="W201" s="33"/>
      <c r="X201" s="33"/>
      <c r="Y201" s="33"/>
      <c r="Z201" s="33"/>
      <c r="AA201" s="33"/>
      <c r="AB201" s="33"/>
      <c r="AC201" s="33"/>
      <c r="AD201" s="33"/>
      <c r="AE201" s="33"/>
      <c r="AF201" s="29"/>
      <c r="AG201" s="29"/>
    </row>
    <row r="202" spans="1:33" ht="25.5">
      <c r="A202" s="83" t="s">
        <v>6032</v>
      </c>
      <c r="B202" s="30" t="s">
        <v>6033</v>
      </c>
      <c r="C202" s="30" t="s">
        <v>312</v>
      </c>
      <c r="D202" s="30" t="s">
        <v>596</v>
      </c>
      <c r="E202" s="30" t="s">
        <v>313</v>
      </c>
      <c r="F202" s="37" t="s">
        <v>6031</v>
      </c>
      <c r="G202" s="38"/>
      <c r="H202" s="38"/>
      <c r="I202" s="38"/>
      <c r="J202" s="38"/>
      <c r="K202" s="38"/>
      <c r="L202" s="38"/>
      <c r="M202" s="38"/>
      <c r="N202" s="39">
        <v>27.179384157509158</v>
      </c>
      <c r="O202" s="34"/>
      <c r="P202" s="34"/>
      <c r="Q202" s="34">
        <v>14.174280807304999</v>
      </c>
      <c r="R202" s="34">
        <v>14.685971102150537</v>
      </c>
      <c r="S202" s="34">
        <v>14.40332267334075</v>
      </c>
      <c r="T202" s="34">
        <v>13.861877549128661</v>
      </c>
      <c r="U202" s="34">
        <v>12.55627688172043</v>
      </c>
      <c r="V202" s="34">
        <v>14.824583333333335</v>
      </c>
      <c r="W202" s="33"/>
      <c r="X202" s="33"/>
      <c r="Y202" s="33"/>
      <c r="Z202" s="33"/>
      <c r="AA202" s="33"/>
      <c r="AB202" s="33"/>
      <c r="AC202" s="33"/>
      <c r="AD202" s="33">
        <v>0.5454348504521791</v>
      </c>
      <c r="AE202" s="33">
        <v>0.5454348504521791</v>
      </c>
      <c r="AF202" s="29"/>
      <c r="AG202" s="29"/>
    </row>
    <row r="203" spans="1:33" ht="25.5">
      <c r="A203" s="83" t="s">
        <v>6034</v>
      </c>
      <c r="B203" s="30" t="s">
        <v>6035</v>
      </c>
      <c r="C203" s="30" t="s">
        <v>312</v>
      </c>
      <c r="D203" s="30" t="s">
        <v>596</v>
      </c>
      <c r="E203" s="30" t="s">
        <v>313</v>
      </c>
      <c r="F203" s="37" t="s">
        <v>6031</v>
      </c>
      <c r="G203" s="39">
        <v>23.928571428571427</v>
      </c>
      <c r="H203" s="38"/>
      <c r="I203" s="39">
        <v>19.18337912087912</v>
      </c>
      <c r="J203" s="39">
        <v>17.180769230769229</v>
      </c>
      <c r="K203" s="39">
        <v>16.653113553113553</v>
      </c>
      <c r="L203" s="38"/>
      <c r="M203" s="38"/>
      <c r="N203" s="38"/>
      <c r="O203" s="34">
        <v>19.113523237060058</v>
      </c>
      <c r="P203" s="34"/>
      <c r="Q203" s="34">
        <v>13.775200738916254</v>
      </c>
      <c r="R203" s="34">
        <v>14.480175029868576</v>
      </c>
      <c r="S203" s="34">
        <v>13.912499999999998</v>
      </c>
      <c r="T203" s="34">
        <v>13.4885</v>
      </c>
      <c r="U203" s="34">
        <v>11.732142857142859</v>
      </c>
      <c r="V203" s="34">
        <v>14.44112995921394</v>
      </c>
      <c r="W203" s="33"/>
      <c r="X203" s="33"/>
      <c r="Y203" s="33">
        <v>0.71807999269134892</v>
      </c>
      <c r="Z203" s="33">
        <v>0.84281296345776358</v>
      </c>
      <c r="AA203" s="33">
        <v>0.83542936013901403</v>
      </c>
      <c r="AB203" s="33"/>
      <c r="AC203" s="33"/>
      <c r="AD203" s="33"/>
      <c r="AE203" s="33">
        <v>0.79877410542937555</v>
      </c>
      <c r="AF203" s="64" t="s">
        <v>80</v>
      </c>
      <c r="AG203" s="29"/>
    </row>
    <row r="204" spans="1:33">
      <c r="A204" s="83" t="s">
        <v>6036</v>
      </c>
      <c r="B204" s="30" t="s">
        <v>6037</v>
      </c>
      <c r="C204" s="30" t="s">
        <v>312</v>
      </c>
      <c r="D204" s="30" t="s">
        <v>6038</v>
      </c>
      <c r="E204" s="30" t="s">
        <v>313</v>
      </c>
      <c r="F204" s="37" t="s">
        <v>6039</v>
      </c>
      <c r="G204" s="38"/>
      <c r="H204" s="38"/>
      <c r="I204" s="38"/>
      <c r="J204" s="38"/>
      <c r="K204" s="38"/>
      <c r="L204" s="38"/>
      <c r="M204" s="38"/>
      <c r="N204" s="38"/>
      <c r="O204" s="34"/>
      <c r="P204" s="34"/>
      <c r="Q204" s="34"/>
      <c r="R204" s="34"/>
      <c r="S204" s="34">
        <v>14.061607142857143</v>
      </c>
      <c r="T204" s="34">
        <v>14.626968864468864</v>
      </c>
      <c r="U204" s="34">
        <v>12.162500000000001</v>
      </c>
      <c r="V204" s="34">
        <v>16.764615384615386</v>
      </c>
      <c r="W204" s="33"/>
      <c r="X204" s="33"/>
      <c r="Y204" s="33"/>
      <c r="Z204" s="33"/>
      <c r="AA204" s="33"/>
      <c r="AB204" s="33"/>
      <c r="AC204" s="33"/>
      <c r="AD204" s="33"/>
      <c r="AE204" s="33"/>
      <c r="AF204" s="29"/>
      <c r="AG204" s="29"/>
    </row>
    <row r="205" spans="1:33">
      <c r="A205" s="83" t="s">
        <v>6040</v>
      </c>
      <c r="B205" s="30" t="s">
        <v>6041</v>
      </c>
      <c r="C205" s="30" t="s">
        <v>312</v>
      </c>
      <c r="D205" s="30" t="s">
        <v>5956</v>
      </c>
      <c r="E205" s="30" t="s">
        <v>313</v>
      </c>
      <c r="F205" s="37" t="s">
        <v>6042</v>
      </c>
      <c r="G205" s="38"/>
      <c r="H205" s="38"/>
      <c r="I205" s="38"/>
      <c r="J205" s="38"/>
      <c r="K205" s="38"/>
      <c r="L205" s="38"/>
      <c r="M205" s="38"/>
      <c r="N205" s="38"/>
      <c r="O205" s="34"/>
      <c r="P205" s="34"/>
      <c r="Q205" s="34">
        <v>15.679285714285712</v>
      </c>
      <c r="R205" s="34">
        <v>14.864647435897435</v>
      </c>
      <c r="S205" s="34"/>
      <c r="T205" s="34"/>
      <c r="U205" s="34"/>
      <c r="V205" s="34"/>
      <c r="W205" s="33"/>
      <c r="X205" s="33"/>
      <c r="Y205" s="33"/>
      <c r="Z205" s="33"/>
      <c r="AA205" s="33"/>
      <c r="AB205" s="33"/>
      <c r="AC205" s="33"/>
      <c r="AD205" s="33"/>
      <c r="AE205" s="33"/>
      <c r="AF205" s="29"/>
      <c r="AG205" s="29"/>
    </row>
    <row r="206" spans="1:33">
      <c r="A206" s="83" t="s">
        <v>6043</v>
      </c>
      <c r="B206" s="30" t="s">
        <v>6044</v>
      </c>
      <c r="C206" s="30" t="s">
        <v>312</v>
      </c>
      <c r="D206" s="30" t="s">
        <v>5956</v>
      </c>
      <c r="E206" s="30" t="s">
        <v>313</v>
      </c>
      <c r="F206" s="37" t="s">
        <v>6042</v>
      </c>
      <c r="G206" s="38"/>
      <c r="H206" s="38"/>
      <c r="I206" s="38"/>
      <c r="J206" s="38"/>
      <c r="K206" s="38"/>
      <c r="L206" s="38"/>
      <c r="M206" s="38"/>
      <c r="N206" s="38"/>
      <c r="O206" s="34"/>
      <c r="P206" s="34"/>
      <c r="Q206" s="34"/>
      <c r="R206" s="34"/>
      <c r="S206" s="34"/>
      <c r="T206" s="34">
        <v>13.909497126436783</v>
      </c>
      <c r="U206" s="34">
        <v>12.309066091954023</v>
      </c>
      <c r="V206" s="34">
        <v>15.845869948090471</v>
      </c>
      <c r="W206" s="33"/>
      <c r="X206" s="33"/>
      <c r="Y206" s="33"/>
      <c r="Z206" s="33"/>
      <c r="AA206" s="33"/>
      <c r="AB206" s="33"/>
      <c r="AC206" s="33"/>
      <c r="AD206" s="33"/>
      <c r="AE206" s="33"/>
      <c r="AF206" s="29"/>
      <c r="AG206" s="29"/>
    </row>
    <row r="207" spans="1:33" ht="25.5">
      <c r="A207" s="83" t="s">
        <v>6045</v>
      </c>
      <c r="B207" s="30" t="s">
        <v>6046</v>
      </c>
      <c r="C207" s="30" t="s">
        <v>312</v>
      </c>
      <c r="D207" s="30" t="s">
        <v>5965</v>
      </c>
      <c r="E207" s="30" t="s">
        <v>313</v>
      </c>
      <c r="F207" s="37" t="s">
        <v>6047</v>
      </c>
      <c r="G207" s="39">
        <v>27.344791666666666</v>
      </c>
      <c r="H207" s="39">
        <v>25.023809523809526</v>
      </c>
      <c r="I207" s="39">
        <v>27.43030303030303</v>
      </c>
      <c r="J207" s="39">
        <v>24.825892857142858</v>
      </c>
      <c r="K207" s="39">
        <v>24.60096153846154</v>
      </c>
      <c r="L207" s="39">
        <v>24.983333333333334</v>
      </c>
      <c r="M207" s="39">
        <v>22.840624999999999</v>
      </c>
      <c r="N207" s="39">
        <v>28.340064102564103</v>
      </c>
      <c r="O207" s="34">
        <v>16.421478266957315</v>
      </c>
      <c r="P207" s="34">
        <v>15.027649479320745</v>
      </c>
      <c r="Q207" s="34">
        <v>16.194748555861597</v>
      </c>
      <c r="R207" s="34">
        <v>15.482859427141269</v>
      </c>
      <c r="S207" s="34">
        <v>15.408104375231737</v>
      </c>
      <c r="T207" s="34">
        <v>14.962720152020763</v>
      </c>
      <c r="U207" s="34">
        <v>13.285991379310344</v>
      </c>
      <c r="V207" s="34">
        <v>16.5006762143122</v>
      </c>
      <c r="W207" s="33"/>
      <c r="X207" s="33"/>
      <c r="Y207" s="33">
        <v>0.59039626860741579</v>
      </c>
      <c r="Z207" s="33">
        <v>0.62365770754893801</v>
      </c>
      <c r="AA207" s="33">
        <v>0.62632122533676005</v>
      </c>
      <c r="AB207" s="33">
        <v>0.59890807813291913</v>
      </c>
      <c r="AC207" s="33">
        <v>0.58168247932402661</v>
      </c>
      <c r="AD207" s="33">
        <v>0.58223849298983343</v>
      </c>
      <c r="AE207" s="33">
        <v>0.60053404198998217</v>
      </c>
      <c r="AF207" s="64" t="s">
        <v>80</v>
      </c>
      <c r="AG207" s="64" t="s">
        <v>80</v>
      </c>
    </row>
    <row r="208" spans="1:33" ht="25.5">
      <c r="A208" s="83" t="s">
        <v>6048</v>
      </c>
      <c r="B208" s="30" t="s">
        <v>6049</v>
      </c>
      <c r="C208" s="30" t="s">
        <v>312</v>
      </c>
      <c r="D208" s="30" t="s">
        <v>5965</v>
      </c>
      <c r="E208" s="30" t="s">
        <v>313</v>
      </c>
      <c r="F208" s="37" t="s">
        <v>6047</v>
      </c>
      <c r="G208" s="38"/>
      <c r="H208" s="38"/>
      <c r="I208" s="38"/>
      <c r="J208" s="38"/>
      <c r="K208" s="38"/>
      <c r="L208" s="38"/>
      <c r="M208" s="39">
        <v>22.359375</v>
      </c>
      <c r="N208" s="39">
        <v>27.183556547619048</v>
      </c>
      <c r="O208" s="34"/>
      <c r="P208" s="34"/>
      <c r="Q208" s="34">
        <v>16.169292328042324</v>
      </c>
      <c r="R208" s="34">
        <v>15.152916666666666</v>
      </c>
      <c r="S208" s="34">
        <v>15.267811273254821</v>
      </c>
      <c r="T208" s="34">
        <v>15.268338441890167</v>
      </c>
      <c r="U208" s="34">
        <v>13.459913793103446</v>
      </c>
      <c r="V208" s="34">
        <v>16.2882101908103</v>
      </c>
      <c r="W208" s="33"/>
      <c r="X208" s="33"/>
      <c r="Y208" s="33"/>
      <c r="Z208" s="33"/>
      <c r="AA208" s="33"/>
      <c r="AB208" s="33"/>
      <c r="AC208" s="33">
        <v>0.60198077062097877</v>
      </c>
      <c r="AD208" s="33">
        <v>0.59919349266448185</v>
      </c>
      <c r="AE208" s="33">
        <v>0.60058713164273025</v>
      </c>
      <c r="AF208" s="29"/>
      <c r="AG208" s="29"/>
    </row>
    <row r="209" spans="1:33" ht="25.5">
      <c r="A209" s="83" t="s">
        <v>6050</v>
      </c>
      <c r="B209" s="30" t="s">
        <v>6051</v>
      </c>
      <c r="C209" s="30" t="s">
        <v>312</v>
      </c>
      <c r="D209" s="30" t="s">
        <v>5965</v>
      </c>
      <c r="E209" s="30" t="s">
        <v>313</v>
      </c>
      <c r="F209" s="37" t="s">
        <v>6047</v>
      </c>
      <c r="G209" s="38"/>
      <c r="H209" s="38"/>
      <c r="I209" s="38"/>
      <c r="J209" s="38"/>
      <c r="K209" s="38"/>
      <c r="L209" s="38"/>
      <c r="M209" s="38"/>
      <c r="N209" s="38"/>
      <c r="O209" s="34"/>
      <c r="P209" s="34"/>
      <c r="Q209" s="34">
        <v>15.703916666666665</v>
      </c>
      <c r="R209" s="34">
        <v>16.162982078853048</v>
      </c>
      <c r="S209" s="34">
        <v>15.242157125642249</v>
      </c>
      <c r="T209" s="34">
        <v>15.088162972085385</v>
      </c>
      <c r="U209" s="34">
        <v>13.681369047619047</v>
      </c>
      <c r="V209" s="34">
        <v>16.672619047619044</v>
      </c>
      <c r="W209" s="33"/>
      <c r="X209" s="33"/>
      <c r="Y209" s="33"/>
      <c r="Z209" s="33"/>
      <c r="AA209" s="33"/>
      <c r="AB209" s="33"/>
      <c r="AC209" s="33"/>
      <c r="AD209" s="33"/>
      <c r="AE209" s="33"/>
      <c r="AF209" s="29"/>
      <c r="AG209" s="29"/>
    </row>
    <row r="210" spans="1:33" ht="25.5">
      <c r="A210" s="83" t="s">
        <v>6052</v>
      </c>
      <c r="B210" s="30" t="s">
        <v>6053</v>
      </c>
      <c r="C210" s="30" t="s">
        <v>312</v>
      </c>
      <c r="D210" s="30" t="s">
        <v>605</v>
      </c>
      <c r="E210" s="30" t="s">
        <v>313</v>
      </c>
      <c r="F210" s="37" t="s">
        <v>6054</v>
      </c>
      <c r="G210" s="39">
        <v>24.741220238095238</v>
      </c>
      <c r="H210" s="39">
        <v>23.15</v>
      </c>
      <c r="I210" s="39">
        <v>23.5</v>
      </c>
      <c r="J210" s="39">
        <v>21.374038461538461</v>
      </c>
      <c r="K210" s="39">
        <v>20.876785714285713</v>
      </c>
      <c r="L210" s="39">
        <v>23.224479166666665</v>
      </c>
      <c r="M210" s="39">
        <v>21.228645833333335</v>
      </c>
      <c r="N210" s="39">
        <v>25.010937500000001</v>
      </c>
      <c r="O210" s="34">
        <v>16.08361524525052</v>
      </c>
      <c r="P210" s="34">
        <v>15.049204903574095</v>
      </c>
      <c r="Q210" s="34">
        <v>15.723879310344827</v>
      </c>
      <c r="R210" s="34">
        <v>15.184875022806056</v>
      </c>
      <c r="S210" s="34">
        <v>14.546683133343722</v>
      </c>
      <c r="T210" s="34">
        <v>14.107488095238093</v>
      </c>
      <c r="U210" s="34">
        <v>12.724802955665023</v>
      </c>
      <c r="V210" s="34">
        <v>15.438266460087927</v>
      </c>
      <c r="W210" s="33"/>
      <c r="X210" s="33"/>
      <c r="Y210" s="33">
        <v>0.669101247248716</v>
      </c>
      <c r="Z210" s="33">
        <v>0.71043546824950732</v>
      </c>
      <c r="AA210" s="33">
        <v>0.69678749077687829</v>
      </c>
      <c r="AB210" s="33">
        <v>0.60744045082768139</v>
      </c>
      <c r="AC210" s="33">
        <v>0.59941661166556692</v>
      </c>
      <c r="AD210" s="33">
        <v>0.61726060688800355</v>
      </c>
      <c r="AE210" s="33">
        <v>0.65007364594272554</v>
      </c>
      <c r="AF210" s="64" t="s">
        <v>80</v>
      </c>
      <c r="AG210" s="64" t="s">
        <v>80</v>
      </c>
    </row>
    <row r="211" spans="1:33">
      <c r="A211" s="83" t="s">
        <v>6055</v>
      </c>
      <c r="B211" s="30" t="s">
        <v>6056</v>
      </c>
      <c r="C211" s="30" t="s">
        <v>312</v>
      </c>
      <c r="D211" s="30" t="s">
        <v>605</v>
      </c>
      <c r="E211" s="30" t="s">
        <v>313</v>
      </c>
      <c r="F211" s="37" t="s">
        <v>6054</v>
      </c>
      <c r="G211" s="38"/>
      <c r="H211" s="38"/>
      <c r="I211" s="38"/>
      <c r="J211" s="38"/>
      <c r="K211" s="38"/>
      <c r="L211" s="38"/>
      <c r="M211" s="38"/>
      <c r="N211" s="38"/>
      <c r="O211" s="34"/>
      <c r="P211" s="34"/>
      <c r="Q211" s="34">
        <v>13.786484550395841</v>
      </c>
      <c r="R211" s="34">
        <v>13.448970306513409</v>
      </c>
      <c r="S211" s="34">
        <v>13.416988008971703</v>
      </c>
      <c r="T211" s="34">
        <v>13.40156940760389</v>
      </c>
      <c r="U211" s="34">
        <v>12.131777901371896</v>
      </c>
      <c r="V211" s="34">
        <v>15.120057471264369</v>
      </c>
      <c r="W211" s="33"/>
      <c r="X211" s="33"/>
      <c r="Y211" s="33"/>
      <c r="Z211" s="33"/>
      <c r="AA211" s="33"/>
      <c r="AB211" s="33"/>
      <c r="AC211" s="33"/>
      <c r="AD211" s="33"/>
      <c r="AE211" s="33"/>
      <c r="AF211" s="29"/>
      <c r="AG211" s="29"/>
    </row>
    <row r="212" spans="1:33">
      <c r="A212" s="83" t="s">
        <v>6057</v>
      </c>
      <c r="B212" s="30" t="s">
        <v>6058</v>
      </c>
      <c r="C212" s="30" t="s">
        <v>345</v>
      </c>
      <c r="D212" s="30" t="s">
        <v>155</v>
      </c>
      <c r="E212" s="30" t="s">
        <v>346</v>
      </c>
      <c r="F212" s="37" t="s">
        <v>6059</v>
      </c>
      <c r="G212" s="38"/>
      <c r="H212" s="38"/>
      <c r="I212" s="38"/>
      <c r="J212" s="39">
        <v>24.140476190476193</v>
      </c>
      <c r="K212" s="39">
        <v>22.210737179487179</v>
      </c>
      <c r="L212" s="39">
        <v>22.436458333333334</v>
      </c>
      <c r="M212" s="39">
        <v>20.803124999999998</v>
      </c>
      <c r="N212" s="38"/>
      <c r="O212" s="34"/>
      <c r="P212" s="34"/>
      <c r="Q212" s="34"/>
      <c r="R212" s="34">
        <v>15.940416666666668</v>
      </c>
      <c r="S212" s="34">
        <v>14.290192307692308</v>
      </c>
      <c r="T212" s="34">
        <v>14.209230769230768</v>
      </c>
      <c r="U212" s="34">
        <v>13.397142857142857</v>
      </c>
      <c r="V212" s="34"/>
      <c r="W212" s="33"/>
      <c r="X212" s="33"/>
      <c r="Y212" s="33"/>
      <c r="Z212" s="33">
        <v>0.66031906499654791</v>
      </c>
      <c r="AA212" s="33">
        <v>0.6433911757278401</v>
      </c>
      <c r="AB212" s="33">
        <v>0.63330988153867573</v>
      </c>
      <c r="AC212" s="33">
        <v>0.64399665228867575</v>
      </c>
      <c r="AD212" s="33"/>
      <c r="AE212" s="33">
        <v>0.6452541936379349</v>
      </c>
      <c r="AF212" s="29"/>
      <c r="AG212" s="29"/>
    </row>
    <row r="213" spans="1:33">
      <c r="A213" s="83" t="s">
        <v>6060</v>
      </c>
      <c r="B213" s="30" t="s">
        <v>339</v>
      </c>
      <c r="C213" s="30" t="s">
        <v>345</v>
      </c>
      <c r="D213" s="30" t="s">
        <v>184</v>
      </c>
      <c r="E213" s="30" t="s">
        <v>346</v>
      </c>
      <c r="F213" s="37" t="s">
        <v>347</v>
      </c>
      <c r="G213" s="38"/>
      <c r="H213" s="38"/>
      <c r="I213" s="38"/>
      <c r="J213" s="38"/>
      <c r="K213" s="39">
        <v>20.924396829544463</v>
      </c>
      <c r="L213" s="38"/>
      <c r="M213" s="38"/>
      <c r="N213" s="38"/>
      <c r="O213" s="34"/>
      <c r="P213" s="34">
        <v>14.885405397791303</v>
      </c>
      <c r="Q213" s="34">
        <v>16.010087470001267</v>
      </c>
      <c r="R213" s="34">
        <v>15.486838709677421</v>
      </c>
      <c r="S213" s="34">
        <v>15.541258210180626</v>
      </c>
      <c r="T213" s="34">
        <v>13.9320291005291</v>
      </c>
      <c r="U213" s="34">
        <v>13.294038018433179</v>
      </c>
      <c r="V213" s="34">
        <v>16.013567853170191</v>
      </c>
      <c r="W213" s="33"/>
      <c r="X213" s="33"/>
      <c r="Y213" s="33"/>
      <c r="Z213" s="33"/>
      <c r="AA213" s="33">
        <v>0.7427338688318581</v>
      </c>
      <c r="AB213" s="33"/>
      <c r="AC213" s="33"/>
      <c r="AD213" s="33"/>
      <c r="AE213" s="33">
        <v>0.7427338688318581</v>
      </c>
      <c r="AF213" s="29"/>
      <c r="AG213" s="29"/>
    </row>
    <row r="214" spans="1:33">
      <c r="A214" s="83" t="s">
        <v>6061</v>
      </c>
      <c r="B214" s="30" t="s">
        <v>6062</v>
      </c>
      <c r="C214" s="30" t="s">
        <v>345</v>
      </c>
      <c r="D214" s="30" t="s">
        <v>188</v>
      </c>
      <c r="E214" s="30" t="s">
        <v>346</v>
      </c>
      <c r="F214" s="37" t="s">
        <v>6063</v>
      </c>
      <c r="G214" s="39">
        <v>23.06818181818182</v>
      </c>
      <c r="H214" s="39">
        <v>25.3</v>
      </c>
      <c r="I214" s="38"/>
      <c r="J214" s="39">
        <v>22.753571428571426</v>
      </c>
      <c r="K214" s="39">
        <v>19.915476190476191</v>
      </c>
      <c r="L214" s="39">
        <v>22.283333333333335</v>
      </c>
      <c r="M214" s="39">
        <v>22.567857142857143</v>
      </c>
      <c r="N214" s="39">
        <v>25.67592588634291</v>
      </c>
      <c r="O214" s="34">
        <v>15.128597297655809</v>
      </c>
      <c r="P214" s="34">
        <v>15.416265734265735</v>
      </c>
      <c r="Q214" s="34">
        <v>16.695021566597653</v>
      </c>
      <c r="R214" s="34">
        <v>16.00392300969331</v>
      </c>
      <c r="S214" s="34">
        <v>14.692183908045978</v>
      </c>
      <c r="T214" s="34">
        <v>14.373891625615762</v>
      </c>
      <c r="U214" s="34">
        <v>13.623642899812255</v>
      </c>
      <c r="V214" s="34">
        <v>16.324129003817372</v>
      </c>
      <c r="W214" s="33"/>
      <c r="X214" s="33">
        <v>0.60933856657176821</v>
      </c>
      <c r="Y214" s="33"/>
      <c r="Z214" s="33">
        <v>0.70335872590082049</v>
      </c>
      <c r="AA214" s="33">
        <v>0.73772697009735311</v>
      </c>
      <c r="AB214" s="33">
        <v>0.64505123226398331</v>
      </c>
      <c r="AC214" s="33">
        <v>0.60367463395275067</v>
      </c>
      <c r="AD214" s="33">
        <v>0.63577567080064745</v>
      </c>
      <c r="AE214" s="33">
        <v>0.65582096659788724</v>
      </c>
      <c r="AF214" s="64" t="s">
        <v>80</v>
      </c>
      <c r="AG214" s="29"/>
    </row>
    <row r="215" spans="1:33" ht="38.25">
      <c r="A215" s="83" t="s">
        <v>6064</v>
      </c>
      <c r="B215" s="30" t="s">
        <v>6065</v>
      </c>
      <c r="C215" s="30" t="s">
        <v>345</v>
      </c>
      <c r="D215" s="30" t="s">
        <v>195</v>
      </c>
      <c r="E215" s="30" t="s">
        <v>346</v>
      </c>
      <c r="F215" s="37" t="s">
        <v>6066</v>
      </c>
      <c r="G215" s="38"/>
      <c r="H215" s="38"/>
      <c r="I215" s="38"/>
      <c r="J215" s="39">
        <v>26.384523809523809</v>
      </c>
      <c r="K215" s="39">
        <v>22.075274725274724</v>
      </c>
      <c r="L215" s="39">
        <v>19.597010991242414</v>
      </c>
      <c r="M215" s="39">
        <v>18.31176884447768</v>
      </c>
      <c r="N215" s="39">
        <v>20.233423484336264</v>
      </c>
      <c r="O215" s="34"/>
      <c r="P215" s="34">
        <v>15.316778155065084</v>
      </c>
      <c r="Q215" s="34">
        <v>15.651666666666667</v>
      </c>
      <c r="R215" s="34">
        <v>15.404203612479478</v>
      </c>
      <c r="S215" s="34">
        <v>14.807583333333334</v>
      </c>
      <c r="T215" s="34">
        <v>13.4201076092778</v>
      </c>
      <c r="U215" s="34">
        <v>12.773879310344828</v>
      </c>
      <c r="V215" s="34">
        <v>14.839483354520894</v>
      </c>
      <c r="W215" s="33"/>
      <c r="X215" s="33"/>
      <c r="Y215" s="33"/>
      <c r="Z215" s="33">
        <v>0.58383481633726309</v>
      </c>
      <c r="AA215" s="33">
        <v>0.67077685408733023</v>
      </c>
      <c r="AB215" s="33">
        <v>0.68480380070588454</v>
      </c>
      <c r="AC215" s="33">
        <v>0.6975775753196598</v>
      </c>
      <c r="AD215" s="33">
        <v>0.73341436094632739</v>
      </c>
      <c r="AE215" s="33">
        <v>0.67408148147929303</v>
      </c>
      <c r="AF215" s="29"/>
      <c r="AG215" s="29"/>
    </row>
    <row r="216" spans="1:33">
      <c r="A216" s="83" t="s">
        <v>6067</v>
      </c>
      <c r="B216" s="30" t="s">
        <v>6068</v>
      </c>
      <c r="C216" s="30" t="s">
        <v>345</v>
      </c>
      <c r="D216" s="30" t="s">
        <v>298</v>
      </c>
      <c r="E216" s="30" t="s">
        <v>346</v>
      </c>
      <c r="F216" s="37" t="s">
        <v>6069</v>
      </c>
      <c r="G216" s="38"/>
      <c r="H216" s="38"/>
      <c r="I216" s="38"/>
      <c r="J216" s="38"/>
      <c r="K216" s="38"/>
      <c r="L216" s="38"/>
      <c r="M216" s="38"/>
      <c r="N216" s="38"/>
      <c r="O216" s="34"/>
      <c r="P216" s="34">
        <v>11.906086780496391</v>
      </c>
      <c r="Q216" s="34">
        <v>14.153096219747271</v>
      </c>
      <c r="R216" s="34">
        <v>12.655238095238095</v>
      </c>
      <c r="S216" s="34">
        <v>12.4379618226601</v>
      </c>
      <c r="T216" s="34">
        <v>11.407673440065681</v>
      </c>
      <c r="U216" s="34">
        <v>11.075994623655912</v>
      </c>
      <c r="V216" s="34">
        <v>13.548888888888888</v>
      </c>
      <c r="W216" s="33"/>
      <c r="X216" s="33"/>
      <c r="Y216" s="33"/>
      <c r="Z216" s="33"/>
      <c r="AA216" s="33"/>
      <c r="AB216" s="33"/>
      <c r="AC216" s="33"/>
      <c r="AD216" s="33"/>
      <c r="AE216" s="33"/>
      <c r="AF216" s="29"/>
      <c r="AG216" s="29"/>
    </row>
    <row r="217" spans="1:33">
      <c r="A217" s="83" t="s">
        <v>6070</v>
      </c>
      <c r="B217" s="30" t="s">
        <v>6071</v>
      </c>
      <c r="C217" s="30" t="s">
        <v>345</v>
      </c>
      <c r="D217" s="30" t="s">
        <v>6072</v>
      </c>
      <c r="E217" s="30" t="s">
        <v>346</v>
      </c>
      <c r="F217" s="37" t="s">
        <v>6073</v>
      </c>
      <c r="G217" s="38"/>
      <c r="H217" s="38"/>
      <c r="I217" s="38"/>
      <c r="J217" s="38"/>
      <c r="K217" s="38"/>
      <c r="L217" s="38"/>
      <c r="M217" s="38"/>
      <c r="N217" s="38"/>
      <c r="O217" s="34"/>
      <c r="P217" s="34">
        <v>15.123729011070498</v>
      </c>
      <c r="Q217" s="34">
        <v>15.635078725038403</v>
      </c>
      <c r="R217" s="34">
        <v>13.509282019704434</v>
      </c>
      <c r="S217" s="34">
        <v>13.093267422232939</v>
      </c>
      <c r="T217" s="34">
        <v>13.859328351246456</v>
      </c>
      <c r="U217" s="34">
        <v>11.825359848484847</v>
      </c>
      <c r="V217" s="34">
        <v>14.038551193713175</v>
      </c>
      <c r="W217" s="33"/>
      <c r="X217" s="33"/>
      <c r="Y217" s="33"/>
      <c r="Z217" s="33"/>
      <c r="AA217" s="33"/>
      <c r="AB217" s="33"/>
      <c r="AC217" s="33"/>
      <c r="AD217" s="33"/>
      <c r="AE217" s="33"/>
      <c r="AF217" s="29"/>
      <c r="AG217" s="29"/>
    </row>
    <row r="218" spans="1:33">
      <c r="A218" s="83" t="s">
        <v>6074</v>
      </c>
      <c r="B218" s="30" t="s">
        <v>6075</v>
      </c>
      <c r="C218" s="30" t="s">
        <v>345</v>
      </c>
      <c r="D218" s="30" t="s">
        <v>206</v>
      </c>
      <c r="E218" s="30" t="s">
        <v>346</v>
      </c>
      <c r="F218" s="37" t="s">
        <v>6076</v>
      </c>
      <c r="G218" s="39">
        <v>23.248723257418909</v>
      </c>
      <c r="H218" s="39">
        <v>22.022827578164659</v>
      </c>
      <c r="I218" s="39">
        <v>20.182683742309425</v>
      </c>
      <c r="J218" s="39">
        <v>20.577233086680764</v>
      </c>
      <c r="K218" s="39">
        <v>19.943711967545639</v>
      </c>
      <c r="L218" s="39">
        <v>19.060827501154286</v>
      </c>
      <c r="M218" s="39">
        <v>18.134775785685441</v>
      </c>
      <c r="N218" s="39">
        <v>21.739521062671621</v>
      </c>
      <c r="O218" s="34">
        <v>16.139929165780931</v>
      </c>
      <c r="P218" s="34">
        <v>15.28887729472876</v>
      </c>
      <c r="Q218" s="34"/>
      <c r="R218" s="34"/>
      <c r="S218" s="34"/>
      <c r="T218" s="34"/>
      <c r="U218" s="34"/>
      <c r="V218" s="34">
        <v>15.092197802197802</v>
      </c>
      <c r="W218" s="33"/>
      <c r="X218" s="33"/>
      <c r="Y218" s="33"/>
      <c r="Z218" s="33"/>
      <c r="AA218" s="33"/>
      <c r="AB218" s="33"/>
      <c r="AC218" s="33"/>
      <c r="AD218" s="33">
        <v>0.69422862438824517</v>
      </c>
      <c r="AE218" s="33">
        <v>0.69422862438824517</v>
      </c>
      <c r="AF218" s="64" t="s">
        <v>80</v>
      </c>
      <c r="AG218" s="64" t="s">
        <v>80</v>
      </c>
    </row>
    <row r="219" spans="1:33">
      <c r="A219" s="83" t="s">
        <v>6074</v>
      </c>
      <c r="B219" s="30" t="s">
        <v>6077</v>
      </c>
      <c r="C219" s="30" t="s">
        <v>345</v>
      </c>
      <c r="D219" s="30" t="s">
        <v>206</v>
      </c>
      <c r="E219" s="30" t="s">
        <v>346</v>
      </c>
      <c r="F219" s="37" t="s">
        <v>6076</v>
      </c>
      <c r="G219" s="38"/>
      <c r="H219" s="38"/>
      <c r="I219" s="38"/>
      <c r="J219" s="39">
        <v>20.504029304029306</v>
      </c>
      <c r="K219" s="39">
        <v>18.915476190476191</v>
      </c>
      <c r="L219" s="39">
        <v>20.272161172161173</v>
      </c>
      <c r="M219" s="39">
        <v>17.515796703296704</v>
      </c>
      <c r="N219" s="38"/>
      <c r="O219" s="34"/>
      <c r="P219" s="34">
        <v>15.11477976190476</v>
      </c>
      <c r="Q219" s="34"/>
      <c r="R219" s="34">
        <v>15.177278325123153</v>
      </c>
      <c r="S219" s="34">
        <v>15.031500000000001</v>
      </c>
      <c r="T219" s="34">
        <v>14.622585061137693</v>
      </c>
      <c r="U219" s="34">
        <v>12.468474444539517</v>
      </c>
      <c r="V219" s="34"/>
      <c r="W219" s="33"/>
      <c r="X219" s="33"/>
      <c r="Y219" s="33"/>
      <c r="Z219" s="33">
        <v>0.74020955101447417</v>
      </c>
      <c r="AA219" s="33">
        <v>0.79466675058216374</v>
      </c>
      <c r="AB219" s="33">
        <v>0.72131357564472287</v>
      </c>
      <c r="AC219" s="33">
        <v>0.71184169671213327</v>
      </c>
      <c r="AD219" s="33"/>
      <c r="AE219" s="33">
        <v>0.74200789348837348</v>
      </c>
      <c r="AF219" s="29"/>
      <c r="AG219" s="29"/>
    </row>
    <row r="220" spans="1:33">
      <c r="A220" s="83" t="s">
        <v>6078</v>
      </c>
      <c r="B220" s="30" t="s">
        <v>6079</v>
      </c>
      <c r="C220" s="30" t="s">
        <v>345</v>
      </c>
      <c r="D220" s="30" t="s">
        <v>480</v>
      </c>
      <c r="E220" s="30" t="s">
        <v>346</v>
      </c>
      <c r="F220" s="37" t="s">
        <v>6080</v>
      </c>
      <c r="G220" s="38"/>
      <c r="H220" s="38"/>
      <c r="I220" s="38"/>
      <c r="J220" s="38"/>
      <c r="K220" s="38"/>
      <c r="L220" s="38"/>
      <c r="M220" s="38"/>
      <c r="N220" s="38"/>
      <c r="O220" s="34"/>
      <c r="P220" s="34"/>
      <c r="Q220" s="34"/>
      <c r="R220" s="34"/>
      <c r="S220" s="34"/>
      <c r="T220" s="34"/>
      <c r="U220" s="34">
        <v>11.582029967159274</v>
      </c>
      <c r="V220" s="34">
        <v>13.634762699295512</v>
      </c>
      <c r="W220" s="33"/>
      <c r="X220" s="33"/>
      <c r="Y220" s="33"/>
      <c r="Z220" s="33"/>
      <c r="AA220" s="33"/>
      <c r="AB220" s="33"/>
      <c r="AC220" s="33"/>
      <c r="AD220" s="33"/>
      <c r="AE220" s="33"/>
      <c r="AF220" s="29"/>
      <c r="AG220" s="29"/>
    </row>
    <row r="221" spans="1:33" ht="25.5">
      <c r="A221" s="83" t="s">
        <v>6081</v>
      </c>
      <c r="B221" s="30" t="s">
        <v>6082</v>
      </c>
      <c r="C221" s="30" t="s">
        <v>345</v>
      </c>
      <c r="D221" s="30" t="s">
        <v>255</v>
      </c>
      <c r="E221" s="30" t="s">
        <v>346</v>
      </c>
      <c r="F221" s="37" t="s">
        <v>6083</v>
      </c>
      <c r="G221" s="39">
        <v>22.688992809796652</v>
      </c>
      <c r="H221" s="39">
        <v>22.815917264473477</v>
      </c>
      <c r="I221" s="39">
        <v>21.044268207452784</v>
      </c>
      <c r="J221" s="39">
        <v>21.650624506401265</v>
      </c>
      <c r="K221" s="39">
        <v>20.690087320680746</v>
      </c>
      <c r="L221" s="38"/>
      <c r="M221" s="38"/>
      <c r="N221" s="38"/>
      <c r="O221" s="34">
        <v>16.643824864116834</v>
      </c>
      <c r="P221" s="34">
        <v>15.530986539878366</v>
      </c>
      <c r="Q221" s="34">
        <v>16.649335342077279</v>
      </c>
      <c r="R221" s="34">
        <v>15.886067853170189</v>
      </c>
      <c r="S221" s="34">
        <v>15.075684464219503</v>
      </c>
      <c r="T221" s="34">
        <v>13.793814143235602</v>
      </c>
      <c r="U221" s="34">
        <v>13.453431259600615</v>
      </c>
      <c r="V221" s="34">
        <v>15.505784585385879</v>
      </c>
      <c r="W221" s="33"/>
      <c r="X221" s="33">
        <v>0.68070840018610912</v>
      </c>
      <c r="Y221" s="33">
        <v>0.79115772418168251</v>
      </c>
      <c r="Z221" s="33">
        <v>0.73374640294894422</v>
      </c>
      <c r="AA221" s="33">
        <v>0.72864286315266658</v>
      </c>
      <c r="AB221" s="33"/>
      <c r="AC221" s="33"/>
      <c r="AD221" s="33"/>
      <c r="AE221" s="33">
        <v>0.73356384761735061</v>
      </c>
      <c r="AF221" s="64" t="s">
        <v>80</v>
      </c>
      <c r="AG221" s="29"/>
    </row>
    <row r="222" spans="1:33" ht="25.5">
      <c r="A222" s="83" t="s">
        <v>6084</v>
      </c>
      <c r="B222" s="30" t="s">
        <v>6085</v>
      </c>
      <c r="C222" s="30" t="s">
        <v>345</v>
      </c>
      <c r="D222" s="30" t="s">
        <v>255</v>
      </c>
      <c r="E222" s="30" t="s">
        <v>346</v>
      </c>
      <c r="F222" s="37" t="s">
        <v>6083</v>
      </c>
      <c r="G222" s="39">
        <v>23.289285714285711</v>
      </c>
      <c r="H222" s="39">
        <v>23.65</v>
      </c>
      <c r="I222" s="39">
        <v>25.173295454545453</v>
      </c>
      <c r="J222" s="39">
        <v>23.735897435897435</v>
      </c>
      <c r="K222" s="39">
        <v>22.227529761904762</v>
      </c>
      <c r="L222" s="39">
        <v>23.341300366300366</v>
      </c>
      <c r="M222" s="39">
        <v>21.231009615384615</v>
      </c>
      <c r="N222" s="39">
        <v>23.69166666666667</v>
      </c>
      <c r="O222" s="34">
        <v>15.909584415964749</v>
      </c>
      <c r="P222" s="34">
        <v>16.378070175438594</v>
      </c>
      <c r="Q222" s="34">
        <v>17.436585323278869</v>
      </c>
      <c r="R222" s="34">
        <v>16.63371305418719</v>
      </c>
      <c r="S222" s="34">
        <v>15.559632230255842</v>
      </c>
      <c r="T222" s="34">
        <v>15.02523627075351</v>
      </c>
      <c r="U222" s="34">
        <v>14.323306451612902</v>
      </c>
      <c r="V222" s="34">
        <v>16.052586206896549</v>
      </c>
      <c r="W222" s="33"/>
      <c r="X222" s="33">
        <v>0.69251882348577576</v>
      </c>
      <c r="Y222" s="33">
        <v>0.69266200584518256</v>
      </c>
      <c r="Z222" s="33">
        <v>0.70078298489067781</v>
      </c>
      <c r="AA222" s="33">
        <v>0.70001625897823017</v>
      </c>
      <c r="AB222" s="33">
        <v>0.64371890318701352</v>
      </c>
      <c r="AC222" s="33">
        <v>0.67464085368949256</v>
      </c>
      <c r="AD222" s="33">
        <v>0.67756255533858101</v>
      </c>
      <c r="AE222" s="33">
        <v>0.68312891220213623</v>
      </c>
      <c r="AF222" s="64" t="s">
        <v>80</v>
      </c>
      <c r="AG222" s="29"/>
    </row>
    <row r="223" spans="1:33">
      <c r="A223" s="83" t="s">
        <v>6086</v>
      </c>
      <c r="B223" s="30" t="s">
        <v>6087</v>
      </c>
      <c r="C223" s="30" t="s">
        <v>345</v>
      </c>
      <c r="D223" s="30" t="s">
        <v>139</v>
      </c>
      <c r="E223" s="30" t="s">
        <v>346</v>
      </c>
      <c r="F223" s="37" t="s">
        <v>6088</v>
      </c>
      <c r="G223" s="38"/>
      <c r="H223" s="38"/>
      <c r="I223" s="38"/>
      <c r="J223" s="38"/>
      <c r="K223" s="38"/>
      <c r="L223" s="38"/>
      <c r="M223" s="38"/>
      <c r="N223" s="38"/>
      <c r="O223" s="34"/>
      <c r="P223" s="34">
        <v>14.078861749680716</v>
      </c>
      <c r="Q223" s="34">
        <v>15.382040229885057</v>
      </c>
      <c r="R223" s="34">
        <v>14.13332301797819</v>
      </c>
      <c r="S223" s="34">
        <v>13.849344436204838</v>
      </c>
      <c r="T223" s="34">
        <v>13.065823754789271</v>
      </c>
      <c r="U223" s="34">
        <v>12.543280282935456</v>
      </c>
      <c r="V223" s="34">
        <v>14.585541474654379</v>
      </c>
      <c r="W223" s="33"/>
      <c r="X223" s="33"/>
      <c r="Y223" s="33"/>
      <c r="Z223" s="33"/>
      <c r="AA223" s="33"/>
      <c r="AB223" s="33"/>
      <c r="AC223" s="33"/>
      <c r="AD223" s="33"/>
      <c r="AE223" s="33"/>
      <c r="AF223" s="29"/>
      <c r="AG223" s="29"/>
    </row>
    <row r="224" spans="1:33">
      <c r="A224" s="83" t="s">
        <v>6089</v>
      </c>
      <c r="B224" s="30" t="s">
        <v>6090</v>
      </c>
      <c r="C224" s="30" t="s">
        <v>345</v>
      </c>
      <c r="D224" s="30" t="s">
        <v>31</v>
      </c>
      <c r="E224" s="30" t="s">
        <v>346</v>
      </c>
      <c r="F224" s="37" t="s">
        <v>6091</v>
      </c>
      <c r="G224" s="38"/>
      <c r="H224" s="38"/>
      <c r="I224" s="38"/>
      <c r="J224" s="39">
        <v>19.552083333333332</v>
      </c>
      <c r="K224" s="39">
        <v>18.343704212454213</v>
      </c>
      <c r="L224" s="39">
        <v>18.887500000000003</v>
      </c>
      <c r="M224" s="39">
        <v>17.988095238095237</v>
      </c>
      <c r="N224" s="39">
        <v>20.593154761904763</v>
      </c>
      <c r="O224" s="34"/>
      <c r="P224" s="34"/>
      <c r="Q224" s="34">
        <v>16.40817007992008</v>
      </c>
      <c r="R224" s="34">
        <v>14.919692821083254</v>
      </c>
      <c r="S224" s="34">
        <v>13.978522167487684</v>
      </c>
      <c r="T224" s="34">
        <v>13.387579365079365</v>
      </c>
      <c r="U224" s="34">
        <v>12.236502463054189</v>
      </c>
      <c r="V224" s="34">
        <v>14.50341768631813</v>
      </c>
      <c r="W224" s="33"/>
      <c r="X224" s="33"/>
      <c r="Y224" s="33"/>
      <c r="Z224" s="33">
        <v>0.76307432649120532</v>
      </c>
      <c r="AA224" s="33">
        <v>0.76203377494482016</v>
      </c>
      <c r="AB224" s="33">
        <v>0.70880631979242159</v>
      </c>
      <c r="AC224" s="33">
        <v>0.68025559688719517</v>
      </c>
      <c r="AD224" s="33">
        <v>0.70428343078098821</v>
      </c>
      <c r="AE224" s="33">
        <v>0.72369068977932605</v>
      </c>
      <c r="AF224" s="29"/>
      <c r="AG224" s="29"/>
    </row>
    <row r="225" spans="1:33">
      <c r="A225" s="83" t="s">
        <v>6092</v>
      </c>
      <c r="B225" s="30" t="s">
        <v>6093</v>
      </c>
      <c r="C225" s="30" t="s">
        <v>345</v>
      </c>
      <c r="D225" s="30" t="s">
        <v>555</v>
      </c>
      <c r="E225" s="30" t="s">
        <v>346</v>
      </c>
      <c r="F225" s="37" t="s">
        <v>6094</v>
      </c>
      <c r="G225" s="38"/>
      <c r="H225" s="38"/>
      <c r="I225" s="38"/>
      <c r="J225" s="38"/>
      <c r="K225" s="38"/>
      <c r="L225" s="38"/>
      <c r="M225" s="38"/>
      <c r="N225" s="38"/>
      <c r="O225" s="34"/>
      <c r="P225" s="34">
        <v>14.619460978835978</v>
      </c>
      <c r="Q225" s="34">
        <v>16.012978006189211</v>
      </c>
      <c r="R225" s="34">
        <v>14.213409391534391</v>
      </c>
      <c r="S225" s="34">
        <v>14.176352428624398</v>
      </c>
      <c r="T225" s="34"/>
      <c r="U225" s="34"/>
      <c r="V225" s="34"/>
      <c r="W225" s="33"/>
      <c r="X225" s="33"/>
      <c r="Y225" s="33"/>
      <c r="Z225" s="33"/>
      <c r="AA225" s="33"/>
      <c r="AB225" s="33"/>
      <c r="AC225" s="33"/>
      <c r="AD225" s="33"/>
      <c r="AE225" s="33"/>
      <c r="AF225" s="29"/>
      <c r="AG225" s="29"/>
    </row>
    <row r="226" spans="1:33">
      <c r="A226" s="83" t="s">
        <v>6095</v>
      </c>
      <c r="B226" s="30" t="s">
        <v>6096</v>
      </c>
      <c r="C226" s="30" t="s">
        <v>345</v>
      </c>
      <c r="D226" s="30" t="s">
        <v>555</v>
      </c>
      <c r="E226" s="30" t="s">
        <v>346</v>
      </c>
      <c r="F226" s="37" t="s">
        <v>6094</v>
      </c>
      <c r="G226" s="38"/>
      <c r="H226" s="38"/>
      <c r="I226" s="38"/>
      <c r="J226" s="38"/>
      <c r="K226" s="38"/>
      <c r="L226" s="38"/>
      <c r="M226" s="39">
        <v>19.352585770950871</v>
      </c>
      <c r="N226" s="39">
        <v>21.416975308641973</v>
      </c>
      <c r="O226" s="34"/>
      <c r="P226" s="34"/>
      <c r="Q226" s="34"/>
      <c r="R226" s="34"/>
      <c r="S226" s="34"/>
      <c r="T226" s="34"/>
      <c r="U226" s="34">
        <v>12.141410256410259</v>
      </c>
      <c r="V226" s="34">
        <v>15.358750596466113</v>
      </c>
      <c r="W226" s="33"/>
      <c r="X226" s="33"/>
      <c r="Y226" s="33"/>
      <c r="Z226" s="33"/>
      <c r="AA226" s="33"/>
      <c r="AB226" s="33"/>
      <c r="AC226" s="33">
        <v>0.62737922467369089</v>
      </c>
      <c r="AD226" s="33">
        <v>0.71712977090040797</v>
      </c>
      <c r="AE226" s="33">
        <v>0.67225449778704949</v>
      </c>
      <c r="AF226" s="29"/>
      <c r="AG226" s="29"/>
    </row>
    <row r="227" spans="1:33" ht="25.5">
      <c r="A227" s="83" t="s">
        <v>6097</v>
      </c>
      <c r="B227" s="30" t="s">
        <v>6098</v>
      </c>
      <c r="C227" s="30" t="s">
        <v>345</v>
      </c>
      <c r="D227" s="30" t="s">
        <v>305</v>
      </c>
      <c r="E227" s="30" t="s">
        <v>346</v>
      </c>
      <c r="F227" s="37" t="s">
        <v>27</v>
      </c>
      <c r="G227" s="39">
        <v>26.488942307692309</v>
      </c>
      <c r="H227" s="39">
        <v>28.616666666666667</v>
      </c>
      <c r="I227" s="38"/>
      <c r="J227" s="38"/>
      <c r="K227" s="39">
        <v>24.64776785714286</v>
      </c>
      <c r="L227" s="39">
        <v>25.238821634798573</v>
      </c>
      <c r="M227" s="39">
        <v>22.569383394383394</v>
      </c>
      <c r="N227" s="39">
        <v>24.374589489040517</v>
      </c>
      <c r="O227" s="34">
        <v>17.332316875991513</v>
      </c>
      <c r="P227" s="34">
        <v>17.448099157523167</v>
      </c>
      <c r="Q227" s="34">
        <v>17.305334529779106</v>
      </c>
      <c r="R227" s="34"/>
      <c r="S227" s="34">
        <v>17.163705371632584</v>
      </c>
      <c r="T227" s="34">
        <v>16.020729968583126</v>
      </c>
      <c r="U227" s="34">
        <v>14.564466376015293</v>
      </c>
      <c r="V227" s="34">
        <v>16.707589219355519</v>
      </c>
      <c r="W227" s="33"/>
      <c r="X227" s="33">
        <v>0.60971808354769363</v>
      </c>
      <c r="Y227" s="33"/>
      <c r="Z227" s="33"/>
      <c r="AA227" s="33">
        <v>0.69635942171771903</v>
      </c>
      <c r="AB227" s="33">
        <v>0.63476537060249272</v>
      </c>
      <c r="AC227" s="33">
        <v>0.64531964039566092</v>
      </c>
      <c r="AD227" s="33">
        <v>0.68545110172492174</v>
      </c>
      <c r="AE227" s="33">
        <v>0.65432272359769761</v>
      </c>
      <c r="AF227" s="64" t="s">
        <v>80</v>
      </c>
      <c r="AG227" s="29"/>
    </row>
    <row r="228" spans="1:33" ht="38.25">
      <c r="A228" s="83" t="s">
        <v>6099</v>
      </c>
      <c r="B228" s="30" t="s">
        <v>6100</v>
      </c>
      <c r="C228" s="30" t="s">
        <v>345</v>
      </c>
      <c r="D228" s="30" t="s">
        <v>305</v>
      </c>
      <c r="E228" s="30" t="s">
        <v>346</v>
      </c>
      <c r="F228" s="37" t="s">
        <v>27</v>
      </c>
      <c r="G228" s="39">
        <v>26.171875</v>
      </c>
      <c r="H228" s="39">
        <v>24.129670329670326</v>
      </c>
      <c r="I228" s="38"/>
      <c r="J228" s="38"/>
      <c r="K228" s="38"/>
      <c r="L228" s="39">
        <v>22.450482036079862</v>
      </c>
      <c r="M228" s="39">
        <v>20.360457477305303</v>
      </c>
      <c r="N228" s="39">
        <v>23.297724796643948</v>
      </c>
      <c r="O228" s="34">
        <v>18.198771286979884</v>
      </c>
      <c r="P228" s="34">
        <v>16.871321480732504</v>
      </c>
      <c r="Q228" s="34">
        <v>16.679141630211561</v>
      </c>
      <c r="R228" s="34">
        <v>17.734037971830947</v>
      </c>
      <c r="S228" s="34">
        <v>17.451244129314134</v>
      </c>
      <c r="T228" s="34">
        <v>15.377671333957801</v>
      </c>
      <c r="U228" s="34">
        <v>14.047615334012393</v>
      </c>
      <c r="V228" s="34">
        <v>16.479054861414227</v>
      </c>
      <c r="W228" s="33"/>
      <c r="X228" s="33">
        <v>0.6991940316725832</v>
      </c>
      <c r="Y228" s="33"/>
      <c r="Z228" s="33"/>
      <c r="AA228" s="33"/>
      <c r="AB228" s="33">
        <v>0.68495951709386715</v>
      </c>
      <c r="AC228" s="33">
        <v>0.68994595773059164</v>
      </c>
      <c r="AD228" s="33">
        <v>0.70732464243839144</v>
      </c>
      <c r="AE228" s="33">
        <v>0.6953560372338583</v>
      </c>
      <c r="AF228" s="64" t="s">
        <v>80</v>
      </c>
      <c r="AG228" s="29"/>
    </row>
    <row r="229" spans="1:33" ht="38.25">
      <c r="A229" s="83" t="s">
        <v>6101</v>
      </c>
      <c r="B229" s="30" t="s">
        <v>6102</v>
      </c>
      <c r="C229" s="30" t="s">
        <v>345</v>
      </c>
      <c r="D229" s="30" t="s">
        <v>305</v>
      </c>
      <c r="E229" s="30" t="s">
        <v>346</v>
      </c>
      <c r="F229" s="37" t="s">
        <v>27</v>
      </c>
      <c r="G229" s="39">
        <v>25.263020833333332</v>
      </c>
      <c r="H229" s="39">
        <v>23.358333333333334</v>
      </c>
      <c r="I229" s="38"/>
      <c r="J229" s="39">
        <v>27.117708333333333</v>
      </c>
      <c r="K229" s="38"/>
      <c r="L229" s="38"/>
      <c r="M229" s="38"/>
      <c r="N229" s="38"/>
      <c r="O229" s="34">
        <v>17.149182693949033</v>
      </c>
      <c r="P229" s="34">
        <v>17.151070267896355</v>
      </c>
      <c r="Q229" s="34">
        <v>16.705167264038231</v>
      </c>
      <c r="R229" s="34">
        <v>16.90495791245791</v>
      </c>
      <c r="S229" s="34">
        <v>16.425576923076925</v>
      </c>
      <c r="T229" s="34">
        <v>15.53247619047619</v>
      </c>
      <c r="U229" s="34">
        <v>13.711130739033965</v>
      </c>
      <c r="V229" s="34">
        <v>16.768866995073893</v>
      </c>
      <c r="W229" s="33"/>
      <c r="X229" s="33">
        <v>0.73425916237872368</v>
      </c>
      <c r="Y229" s="33"/>
      <c r="Z229" s="33">
        <v>0.62339183328696635</v>
      </c>
      <c r="AA229" s="33"/>
      <c r="AB229" s="33"/>
      <c r="AC229" s="33"/>
      <c r="AD229" s="33"/>
      <c r="AE229" s="33">
        <v>0.67882549783284496</v>
      </c>
      <c r="AF229" s="64" t="s">
        <v>80</v>
      </c>
      <c r="AG229" s="29"/>
    </row>
    <row r="230" spans="1:33">
      <c r="A230" s="83" t="s">
        <v>6103</v>
      </c>
      <c r="B230" s="30" t="s">
        <v>6104</v>
      </c>
      <c r="C230" s="30" t="s">
        <v>345</v>
      </c>
      <c r="D230" s="30" t="s">
        <v>305</v>
      </c>
      <c r="E230" s="30" t="s">
        <v>346</v>
      </c>
      <c r="F230" s="37" t="s">
        <v>27</v>
      </c>
      <c r="G230" s="39">
        <v>25.351041666666667</v>
      </c>
      <c r="H230" s="39">
        <v>24.193589743589744</v>
      </c>
      <c r="I230" s="38"/>
      <c r="J230" s="39">
        <v>27.618749999999999</v>
      </c>
      <c r="K230" s="38"/>
      <c r="L230" s="38"/>
      <c r="M230" s="38"/>
      <c r="N230" s="38"/>
      <c r="O230" s="34">
        <v>15.912736220826364</v>
      </c>
      <c r="P230" s="34">
        <v>15.186208791208793</v>
      </c>
      <c r="Q230" s="34"/>
      <c r="R230" s="34"/>
      <c r="S230" s="34"/>
      <c r="T230" s="34">
        <v>14.920796703296705</v>
      </c>
      <c r="U230" s="34">
        <v>12.634062500000001</v>
      </c>
      <c r="V230" s="34">
        <v>16.477499999999999</v>
      </c>
      <c r="W230" s="33"/>
      <c r="X230" s="33">
        <v>0.62769555705277191</v>
      </c>
      <c r="Y230" s="33"/>
      <c r="Z230" s="33"/>
      <c r="AA230" s="33"/>
      <c r="AB230" s="33"/>
      <c r="AC230" s="33"/>
      <c r="AD230" s="33"/>
      <c r="AE230" s="33">
        <v>0.62769555705277191</v>
      </c>
      <c r="AF230" s="64" t="s">
        <v>80</v>
      </c>
      <c r="AG230" s="29"/>
    </row>
    <row r="231" spans="1:33" ht="25.5">
      <c r="A231" s="83" t="s">
        <v>6105</v>
      </c>
      <c r="B231" s="30" t="s">
        <v>6106</v>
      </c>
      <c r="C231" s="30" t="s">
        <v>345</v>
      </c>
      <c r="D231" s="30" t="s">
        <v>305</v>
      </c>
      <c r="E231" s="30" t="s">
        <v>346</v>
      </c>
      <c r="F231" s="37" t="s">
        <v>27</v>
      </c>
      <c r="G231" s="38"/>
      <c r="H231" s="38"/>
      <c r="I231" s="38"/>
      <c r="J231" s="39">
        <v>34.042628205128203</v>
      </c>
      <c r="K231" s="38"/>
      <c r="L231" s="38"/>
      <c r="M231" s="38"/>
      <c r="N231" s="38"/>
      <c r="O231" s="34"/>
      <c r="P231" s="34"/>
      <c r="Q231" s="34"/>
      <c r="R231" s="34">
        <v>18.744827614379091</v>
      </c>
      <c r="S231" s="34"/>
      <c r="T231" s="34"/>
      <c r="U231" s="34"/>
      <c r="V231" s="34"/>
      <c r="W231" s="33"/>
      <c r="X231" s="33"/>
      <c r="Y231" s="33"/>
      <c r="Z231" s="33">
        <v>0.55062809784925359</v>
      </c>
      <c r="AA231" s="33"/>
      <c r="AB231" s="33"/>
      <c r="AC231" s="33"/>
      <c r="AD231" s="33"/>
      <c r="AE231" s="33">
        <v>0.55062809784925359</v>
      </c>
      <c r="AF231" s="29"/>
      <c r="AG231" s="29"/>
    </row>
    <row r="232" spans="1:33" ht="38.25">
      <c r="A232" s="83" t="s">
        <v>6107</v>
      </c>
      <c r="B232" s="30" t="s">
        <v>6108</v>
      </c>
      <c r="C232" s="30" t="s">
        <v>345</v>
      </c>
      <c r="D232" s="30" t="s">
        <v>151</v>
      </c>
      <c r="E232" s="30" t="s">
        <v>346</v>
      </c>
      <c r="F232" s="37" t="s">
        <v>6109</v>
      </c>
      <c r="G232" s="39">
        <v>20.996370995882476</v>
      </c>
      <c r="H232" s="39">
        <v>19.985886803583433</v>
      </c>
      <c r="I232" s="39">
        <v>19.181647502064738</v>
      </c>
      <c r="J232" s="39">
        <v>19.871691579150827</v>
      </c>
      <c r="K232" s="39">
        <v>19.310225617857462</v>
      </c>
      <c r="L232" s="38"/>
      <c r="M232" s="38"/>
      <c r="N232" s="38"/>
      <c r="O232" s="34">
        <v>16.797570286371919</v>
      </c>
      <c r="P232" s="34">
        <v>15.632560786914237</v>
      </c>
      <c r="Q232" s="34">
        <v>16.419065113500597</v>
      </c>
      <c r="R232" s="34">
        <v>15.539610884521899</v>
      </c>
      <c r="S232" s="34">
        <v>15.060720611916265</v>
      </c>
      <c r="T232" s="34">
        <v>14.296538461538461</v>
      </c>
      <c r="U232" s="34">
        <v>13.419873271889401</v>
      </c>
      <c r="V232" s="34">
        <v>15.856369047619047</v>
      </c>
      <c r="W232" s="33"/>
      <c r="X232" s="33">
        <v>0.78217999233896129</v>
      </c>
      <c r="Y232" s="33">
        <v>0.85597783567512786</v>
      </c>
      <c r="Z232" s="33">
        <v>0.78199738671598029</v>
      </c>
      <c r="AA232" s="33">
        <v>0.7799349893658728</v>
      </c>
      <c r="AB232" s="33"/>
      <c r="AC232" s="33"/>
      <c r="AD232" s="33"/>
      <c r="AE232" s="33">
        <v>0.80002255102398556</v>
      </c>
      <c r="AF232" s="64" t="s">
        <v>80</v>
      </c>
      <c r="AG232" s="29"/>
    </row>
    <row r="233" spans="1:33">
      <c r="A233" s="83" t="s">
        <v>6110</v>
      </c>
      <c r="B233" s="30" t="s">
        <v>6111</v>
      </c>
      <c r="C233" s="30" t="s">
        <v>345</v>
      </c>
      <c r="D233" s="30" t="s">
        <v>5675</v>
      </c>
      <c r="E233" s="30" t="s">
        <v>346</v>
      </c>
      <c r="F233" s="37" t="s">
        <v>6112</v>
      </c>
      <c r="G233" s="38"/>
      <c r="H233" s="38"/>
      <c r="I233" s="38"/>
      <c r="J233" s="38"/>
      <c r="K233" s="38"/>
      <c r="L233" s="39">
        <v>18.159523809523808</v>
      </c>
      <c r="M233" s="39">
        <v>17.233333333333331</v>
      </c>
      <c r="N233" s="39">
        <v>19.633333333333333</v>
      </c>
      <c r="O233" s="34"/>
      <c r="P233" s="34"/>
      <c r="Q233" s="34"/>
      <c r="R233" s="34"/>
      <c r="S233" s="34"/>
      <c r="T233" s="34">
        <v>12.107456709956708</v>
      </c>
      <c r="U233" s="34">
        <v>11.474022435897435</v>
      </c>
      <c r="V233" s="34">
        <v>14.073750000000002</v>
      </c>
      <c r="W233" s="33"/>
      <c r="X233" s="33"/>
      <c r="Y233" s="33"/>
      <c r="Z233" s="33"/>
      <c r="AA233" s="33"/>
      <c r="AB233" s="33">
        <v>0.66672765414734725</v>
      </c>
      <c r="AC233" s="33">
        <v>0.66580400981996735</v>
      </c>
      <c r="AD233" s="33">
        <v>0.71682937181663853</v>
      </c>
      <c r="AE233" s="33">
        <v>0.68312034526131771</v>
      </c>
      <c r="AF233" s="29"/>
      <c r="AG233" s="29"/>
    </row>
    <row r="234" spans="1:33">
      <c r="A234" s="83" t="s">
        <v>6113</v>
      </c>
      <c r="B234" s="30" t="s">
        <v>6114</v>
      </c>
      <c r="C234" s="30" t="s">
        <v>345</v>
      </c>
      <c r="D234" s="30" t="s">
        <v>37</v>
      </c>
      <c r="E234" s="30" t="s">
        <v>346</v>
      </c>
      <c r="F234" s="37" t="s">
        <v>6115</v>
      </c>
      <c r="G234" s="39">
        <v>21.5</v>
      </c>
      <c r="H234" s="38"/>
      <c r="I234" s="38"/>
      <c r="J234" s="39">
        <v>18.899107142857144</v>
      </c>
      <c r="K234" s="39">
        <v>18.402884615384615</v>
      </c>
      <c r="L234" s="39">
        <v>18.638003663003666</v>
      </c>
      <c r="M234" s="39">
        <v>17.500000000000004</v>
      </c>
      <c r="N234" s="39">
        <v>21.204166666666666</v>
      </c>
      <c r="O234" s="34">
        <v>15.066905135341043</v>
      </c>
      <c r="P234" s="34">
        <v>15.65492857142857</v>
      </c>
      <c r="Q234" s="34">
        <v>15.528117415514593</v>
      </c>
      <c r="R234" s="34">
        <v>14.112132822477651</v>
      </c>
      <c r="S234" s="34">
        <v>12.610272542300278</v>
      </c>
      <c r="T234" s="34">
        <v>13.753000000000002</v>
      </c>
      <c r="U234" s="34">
        <v>11.768591954022988</v>
      </c>
      <c r="V234" s="34">
        <v>14.02861512791991</v>
      </c>
      <c r="W234" s="33"/>
      <c r="X234" s="33"/>
      <c r="Y234" s="33"/>
      <c r="Z234" s="33">
        <v>0.74670896967803513</v>
      </c>
      <c r="AA234" s="33">
        <v>0.68523347322181349</v>
      </c>
      <c r="AB234" s="33">
        <v>0.73790091732300878</v>
      </c>
      <c r="AC234" s="33">
        <v>0.67249096880131343</v>
      </c>
      <c r="AD234" s="33">
        <v>0.66159709779932763</v>
      </c>
      <c r="AE234" s="33">
        <v>0.70078628536469967</v>
      </c>
      <c r="AF234" s="64" t="s">
        <v>80</v>
      </c>
      <c r="AG234" s="29"/>
    </row>
    <row r="235" spans="1:33">
      <c r="A235" s="83" t="s">
        <v>6116</v>
      </c>
      <c r="B235" s="30" t="s">
        <v>6117</v>
      </c>
      <c r="C235" s="30" t="s">
        <v>345</v>
      </c>
      <c r="D235" s="30" t="s">
        <v>6118</v>
      </c>
      <c r="E235" s="30" t="s">
        <v>346</v>
      </c>
      <c r="F235" s="37" t="s">
        <v>5651</v>
      </c>
      <c r="G235" s="38"/>
      <c r="H235" s="39">
        <v>25.385064935064932</v>
      </c>
      <c r="I235" s="38"/>
      <c r="J235" s="39">
        <v>19.632039835164832</v>
      </c>
      <c r="K235" s="39">
        <v>18.301556776556776</v>
      </c>
      <c r="L235" s="39">
        <v>20.090293040293041</v>
      </c>
      <c r="M235" s="39">
        <v>18.390625</v>
      </c>
      <c r="N235" s="39">
        <v>20.940934065934066</v>
      </c>
      <c r="O235" s="34"/>
      <c r="P235" s="34">
        <v>15.062519592476487</v>
      </c>
      <c r="Q235" s="34">
        <v>15.389870689655174</v>
      </c>
      <c r="R235" s="34">
        <v>14.2225989010989</v>
      </c>
      <c r="S235" s="34">
        <v>13.455074786324786</v>
      </c>
      <c r="T235" s="34">
        <v>12.927310344827587</v>
      </c>
      <c r="U235" s="34">
        <v>12.979829568579568</v>
      </c>
      <c r="V235" s="34">
        <v>15.207620875046347</v>
      </c>
      <c r="W235" s="33"/>
      <c r="X235" s="33">
        <v>0.59336147577350917</v>
      </c>
      <c r="Y235" s="33"/>
      <c r="Z235" s="33">
        <v>0.72445853923052039</v>
      </c>
      <c r="AA235" s="33">
        <v>0.73518744610622144</v>
      </c>
      <c r="AB235" s="33">
        <v>0.64346051692230699</v>
      </c>
      <c r="AC235" s="33">
        <v>0.70578512522437753</v>
      </c>
      <c r="AD235" s="33">
        <v>0.72621502112389247</v>
      </c>
      <c r="AE235" s="33">
        <v>0.68807802073013802</v>
      </c>
      <c r="AF235" s="29"/>
      <c r="AG235" s="29"/>
    </row>
    <row r="236" spans="1:33">
      <c r="A236" s="83" t="s">
        <v>6119</v>
      </c>
      <c r="B236" s="30" t="s">
        <v>6120</v>
      </c>
      <c r="C236" s="30" t="s">
        <v>345</v>
      </c>
      <c r="D236" s="30" t="s">
        <v>6121</v>
      </c>
      <c r="E236" s="30" t="s">
        <v>346</v>
      </c>
      <c r="F236" s="37" t="s">
        <v>6122</v>
      </c>
      <c r="G236" s="38"/>
      <c r="H236" s="38"/>
      <c r="I236" s="38"/>
      <c r="J236" s="39">
        <v>21.858779761904763</v>
      </c>
      <c r="K236" s="39">
        <v>22.554166666666667</v>
      </c>
      <c r="L236" s="39">
        <v>23.187580128205127</v>
      </c>
      <c r="M236" s="39">
        <v>22.382291666666667</v>
      </c>
      <c r="N236" s="39">
        <v>24.737499999999997</v>
      </c>
      <c r="O236" s="34"/>
      <c r="P236" s="34"/>
      <c r="Q236" s="34"/>
      <c r="R236" s="34">
        <v>14.327596153846152</v>
      </c>
      <c r="S236" s="34"/>
      <c r="T236" s="34">
        <v>13.302083333333332</v>
      </c>
      <c r="U236" s="34">
        <v>11.9396875</v>
      </c>
      <c r="V236" s="34">
        <v>13.873749999999998</v>
      </c>
      <c r="W236" s="33"/>
      <c r="X236" s="33"/>
      <c r="Y236" s="33"/>
      <c r="Z236" s="33">
        <v>0.65546184690584264</v>
      </c>
      <c r="AA236" s="33"/>
      <c r="AB236" s="33">
        <v>0.57367277049979093</v>
      </c>
      <c r="AC236" s="33">
        <v>0.53344347745148224</v>
      </c>
      <c r="AD236" s="33">
        <v>0.56083880747852444</v>
      </c>
      <c r="AE236" s="33">
        <v>0.58085422558391009</v>
      </c>
      <c r="AF236" s="29"/>
      <c r="AG236" s="29"/>
    </row>
    <row r="237" spans="1:33">
      <c r="A237" s="83" t="s">
        <v>6123</v>
      </c>
      <c r="B237" s="30" t="s">
        <v>6124</v>
      </c>
      <c r="C237" s="30" t="s">
        <v>345</v>
      </c>
      <c r="D237" s="30" t="s">
        <v>6125</v>
      </c>
      <c r="E237" s="30" t="s">
        <v>346</v>
      </c>
      <c r="F237" s="37" t="s">
        <v>6126</v>
      </c>
      <c r="G237" s="39">
        <v>23.042868589743591</v>
      </c>
      <c r="H237" s="39">
        <v>30.27820512820513</v>
      </c>
      <c r="I237" s="39">
        <v>20.257720727548314</v>
      </c>
      <c r="J237" s="39">
        <v>22.685295846394986</v>
      </c>
      <c r="K237" s="39">
        <v>21.472031509682111</v>
      </c>
      <c r="L237" s="39">
        <v>19.429572059362222</v>
      </c>
      <c r="M237" s="39">
        <v>20.934778253574738</v>
      </c>
      <c r="N237" s="39">
        <v>21.707546926107106</v>
      </c>
      <c r="O237" s="34">
        <v>15.034601362408521</v>
      </c>
      <c r="P237" s="34">
        <v>18.219530082157561</v>
      </c>
      <c r="Q237" s="34">
        <v>15.50754744537072</v>
      </c>
      <c r="R237" s="34">
        <v>14.770391857642606</v>
      </c>
      <c r="S237" s="34">
        <v>13.57847701149425</v>
      </c>
      <c r="T237" s="34">
        <v>13.130786914235189</v>
      </c>
      <c r="U237" s="34">
        <v>12.336612903225806</v>
      </c>
      <c r="V237" s="34">
        <v>14.1403652206155</v>
      </c>
      <c r="W237" s="33"/>
      <c r="X237" s="33">
        <v>0.60173745454896466</v>
      </c>
      <c r="Y237" s="33">
        <v>0.76551294461682107</v>
      </c>
      <c r="Z237" s="33">
        <v>0.65109981186292665</v>
      </c>
      <c r="AA237" s="33">
        <v>0.6323797077780684</v>
      </c>
      <c r="AB237" s="33">
        <v>0.6758145199553206</v>
      </c>
      <c r="AC237" s="33">
        <v>0.58928796635900627</v>
      </c>
      <c r="AD237" s="33">
        <v>0.65140318566393363</v>
      </c>
      <c r="AE237" s="33">
        <v>0.65246222725500591</v>
      </c>
      <c r="AF237" s="64" t="s">
        <v>80</v>
      </c>
      <c r="AG237" s="29"/>
    </row>
    <row r="238" spans="1:33">
      <c r="A238" s="83" t="s">
        <v>6127</v>
      </c>
      <c r="B238" s="30" t="s">
        <v>6128</v>
      </c>
      <c r="C238" s="30" t="s">
        <v>345</v>
      </c>
      <c r="D238" s="30" t="s">
        <v>6129</v>
      </c>
      <c r="E238" s="30" t="s">
        <v>346</v>
      </c>
      <c r="F238" s="37" t="s">
        <v>6130</v>
      </c>
      <c r="G238" s="38"/>
      <c r="H238" s="38"/>
      <c r="I238" s="38"/>
      <c r="J238" s="38"/>
      <c r="K238" s="38"/>
      <c r="L238" s="38"/>
      <c r="M238" s="38"/>
      <c r="N238" s="38"/>
      <c r="O238" s="34"/>
      <c r="P238" s="34">
        <v>16.128747877758911</v>
      </c>
      <c r="Q238" s="34">
        <v>15.415718125960066</v>
      </c>
      <c r="R238" s="34">
        <v>14.77306007998305</v>
      </c>
      <c r="S238" s="34">
        <v>13.270328341013823</v>
      </c>
      <c r="T238" s="34">
        <v>13.309596176821984</v>
      </c>
      <c r="U238" s="34">
        <v>13.135879609822879</v>
      </c>
      <c r="V238" s="34">
        <v>14.815255942817121</v>
      </c>
      <c r="W238" s="33"/>
      <c r="X238" s="33"/>
      <c r="Y238" s="33"/>
      <c r="Z238" s="33"/>
      <c r="AA238" s="33"/>
      <c r="AB238" s="33"/>
      <c r="AC238" s="33"/>
      <c r="AD238" s="33"/>
      <c r="AE238" s="33"/>
      <c r="AF238" s="29"/>
      <c r="AG238" s="29"/>
    </row>
    <row r="239" spans="1:33">
      <c r="A239" s="83" t="s">
        <v>6131</v>
      </c>
      <c r="B239" s="30" t="s">
        <v>6132</v>
      </c>
      <c r="C239" s="30" t="s">
        <v>6133</v>
      </c>
      <c r="D239" s="30" t="s">
        <v>177</v>
      </c>
      <c r="E239" s="30" t="s">
        <v>6134</v>
      </c>
      <c r="F239" s="37" t="s">
        <v>6135</v>
      </c>
      <c r="G239" s="39">
        <v>18.223214285714288</v>
      </c>
      <c r="H239" s="39">
        <v>18.564185814185812</v>
      </c>
      <c r="I239" s="39">
        <v>17.470425407925408</v>
      </c>
      <c r="J239" s="39">
        <v>20.74404761904762</v>
      </c>
      <c r="K239" s="38"/>
      <c r="L239" s="39">
        <v>21.549999999999997</v>
      </c>
      <c r="M239" s="39">
        <v>18.933333333333334</v>
      </c>
      <c r="N239" s="38"/>
      <c r="O239" s="34">
        <v>9.8551130281617461</v>
      </c>
      <c r="P239" s="34">
        <v>9.9931086369770572</v>
      </c>
      <c r="Q239" s="34">
        <v>9.6000378931413426</v>
      </c>
      <c r="R239" s="34">
        <v>11.308803959131545</v>
      </c>
      <c r="S239" s="34">
        <v>10.450957289212537</v>
      </c>
      <c r="T239" s="34">
        <v>11.405347222222222</v>
      </c>
      <c r="U239" s="34">
        <v>10.257844827586208</v>
      </c>
      <c r="V239" s="34">
        <v>10.219562176329418</v>
      </c>
      <c r="W239" s="33"/>
      <c r="X239" s="33">
        <v>0.53830039932808849</v>
      </c>
      <c r="Y239" s="33">
        <v>0.5495022398702617</v>
      </c>
      <c r="Z239" s="33">
        <v>0.54515898569127674</v>
      </c>
      <c r="AA239" s="33"/>
      <c r="AB239" s="33">
        <v>0.52925045114720293</v>
      </c>
      <c r="AC239" s="33">
        <v>0.54178757892180673</v>
      </c>
      <c r="AD239" s="33"/>
      <c r="AE239" s="33">
        <v>0.5407999309917273</v>
      </c>
      <c r="AF239" s="64" t="s">
        <v>80</v>
      </c>
      <c r="AG239" s="29"/>
    </row>
    <row r="240" spans="1:33">
      <c r="A240" s="83" t="s">
        <v>6136</v>
      </c>
      <c r="B240" s="30" t="s">
        <v>6137</v>
      </c>
      <c r="C240" s="30" t="s">
        <v>6133</v>
      </c>
      <c r="D240" s="30" t="s">
        <v>236</v>
      </c>
      <c r="E240" s="30" t="s">
        <v>6134</v>
      </c>
      <c r="F240" s="37" t="s">
        <v>6138</v>
      </c>
      <c r="G240" s="39">
        <v>27.415379901960787</v>
      </c>
      <c r="H240" s="39">
        <v>25.148717948717948</v>
      </c>
      <c r="I240" s="39">
        <v>24.386458333333337</v>
      </c>
      <c r="J240" s="39">
        <v>29.605283931754521</v>
      </c>
      <c r="K240" s="39">
        <v>21.656547619047618</v>
      </c>
      <c r="L240" s="39">
        <v>23.867410714285715</v>
      </c>
      <c r="M240" s="39">
        <v>22.85293010752688</v>
      </c>
      <c r="N240" s="39">
        <v>18.730672919034987</v>
      </c>
      <c r="O240" s="34">
        <v>12.475188069013678</v>
      </c>
      <c r="P240" s="34">
        <v>10.639040948275859</v>
      </c>
      <c r="Q240" s="34">
        <v>10.343819226750261</v>
      </c>
      <c r="R240" s="34">
        <v>11.293319892473116</v>
      </c>
      <c r="S240" s="34">
        <v>11.724583333333332</v>
      </c>
      <c r="T240" s="34">
        <v>11.460369073275864</v>
      </c>
      <c r="U240" s="34">
        <v>10.334795285359801</v>
      </c>
      <c r="V240" s="34">
        <v>9.0440536398467426</v>
      </c>
      <c r="W240" s="33"/>
      <c r="X240" s="33">
        <v>0.42304506217654825</v>
      </c>
      <c r="Y240" s="33">
        <v>0.42416242183931696</v>
      </c>
      <c r="Z240" s="33">
        <v>0.38146298203071588</v>
      </c>
      <c r="AA240" s="33">
        <v>0.54138746117692327</v>
      </c>
      <c r="AB240" s="33">
        <v>0.48016809240293162</v>
      </c>
      <c r="AC240" s="33">
        <v>0.45223064336751789</v>
      </c>
      <c r="AD240" s="33">
        <v>0.48284723559802017</v>
      </c>
      <c r="AE240" s="33">
        <v>0.45504341408456772</v>
      </c>
      <c r="AF240" s="64" t="s">
        <v>80</v>
      </c>
      <c r="AG240" s="29"/>
    </row>
    <row r="241" spans="1:33">
      <c r="A241" s="83" t="s">
        <v>6139</v>
      </c>
      <c r="B241" s="30" t="s">
        <v>6140</v>
      </c>
      <c r="C241" s="30" t="s">
        <v>6133</v>
      </c>
      <c r="D241" s="30" t="s">
        <v>236</v>
      </c>
      <c r="E241" s="30" t="s">
        <v>6134</v>
      </c>
      <c r="F241" s="37" t="s">
        <v>6138</v>
      </c>
      <c r="G241" s="39">
        <v>19.956578483558701</v>
      </c>
      <c r="H241" s="39">
        <v>18.297191822465422</v>
      </c>
      <c r="I241" s="39">
        <v>17.7829140985063</v>
      </c>
      <c r="J241" s="39">
        <v>20.591610411963252</v>
      </c>
      <c r="K241" s="39">
        <v>16.713754823516062</v>
      </c>
      <c r="L241" s="39">
        <v>15.550913234052768</v>
      </c>
      <c r="M241" s="39">
        <v>14.952251552795033</v>
      </c>
      <c r="N241" s="39">
        <v>14.527741817293601</v>
      </c>
      <c r="O241" s="34">
        <v>10.258349006609846</v>
      </c>
      <c r="P241" s="34">
        <v>8.1011962365591401</v>
      </c>
      <c r="Q241" s="34">
        <v>7.5824402628434875</v>
      </c>
      <c r="R241" s="34">
        <v>8.2871763599766943</v>
      </c>
      <c r="S241" s="34">
        <v>9.1208825944170773</v>
      </c>
      <c r="T241" s="34">
        <v>9.7494334975369448</v>
      </c>
      <c r="U241" s="34">
        <v>9.0825102627257799</v>
      </c>
      <c r="V241" s="34">
        <v>7.9401807563959945</v>
      </c>
      <c r="W241" s="33"/>
      <c r="X241" s="33">
        <v>0.44275626091499098</v>
      </c>
      <c r="Y241" s="33">
        <v>0.42638907328919645</v>
      </c>
      <c r="Z241" s="33">
        <v>0.40245401861148439</v>
      </c>
      <c r="AA241" s="33">
        <v>0.54571116369279871</v>
      </c>
      <c r="AB241" s="33">
        <v>0.6269363960045784</v>
      </c>
      <c r="AC241" s="33">
        <v>0.60743428711430292</v>
      </c>
      <c r="AD241" s="33">
        <v>0.54655299194153661</v>
      </c>
      <c r="AE241" s="33">
        <v>0.51403345593841265</v>
      </c>
      <c r="AF241" s="64" t="s">
        <v>80</v>
      </c>
      <c r="AG241" s="29"/>
    </row>
    <row r="242" spans="1:33" ht="25.5">
      <c r="A242" s="83" t="s">
        <v>6141</v>
      </c>
      <c r="B242" s="30" t="s">
        <v>6142</v>
      </c>
      <c r="C242" s="30" t="s">
        <v>6133</v>
      </c>
      <c r="D242" s="30" t="s">
        <v>224</v>
      </c>
      <c r="E242" s="30" t="s">
        <v>6134</v>
      </c>
      <c r="F242" s="37" t="s">
        <v>6143</v>
      </c>
      <c r="G242" s="39">
        <v>26.250961538461539</v>
      </c>
      <c r="H242" s="39">
        <v>21.626923076923077</v>
      </c>
      <c r="I242" s="39">
        <v>23.720238095238095</v>
      </c>
      <c r="J242" s="39">
        <v>25.64294871794872</v>
      </c>
      <c r="K242" s="39">
        <v>24.62797619047619</v>
      </c>
      <c r="L242" s="39">
        <v>28.980952380952385</v>
      </c>
      <c r="M242" s="38"/>
      <c r="N242" s="39">
        <v>27.954567307692308</v>
      </c>
      <c r="O242" s="34">
        <v>11.503898478764038</v>
      </c>
      <c r="P242" s="34">
        <v>9.4775167424036031</v>
      </c>
      <c r="Q242" s="34">
        <v>11.012414148351649</v>
      </c>
      <c r="R242" s="34">
        <v>12.029166666666665</v>
      </c>
      <c r="S242" s="34"/>
      <c r="T242" s="34">
        <v>12.704880952380954</v>
      </c>
      <c r="U242" s="34"/>
      <c r="V242" s="34">
        <v>10.655129870129869</v>
      </c>
      <c r="W242" s="33"/>
      <c r="X242" s="33"/>
      <c r="Y242" s="33">
        <v>0.46426237814882737</v>
      </c>
      <c r="Z242" s="33">
        <v>0.46910231732620045</v>
      </c>
      <c r="AA242" s="33"/>
      <c r="AB242" s="33">
        <v>0.43838728228721657</v>
      </c>
      <c r="AC242" s="33"/>
      <c r="AD242" s="33">
        <v>0.381158819338902</v>
      </c>
      <c r="AE242" s="33">
        <v>0.4382276992752866</v>
      </c>
      <c r="AF242" s="64" t="s">
        <v>80</v>
      </c>
      <c r="AG242" s="64" t="s">
        <v>80</v>
      </c>
    </row>
    <row r="243" spans="1:33" ht="25.5">
      <c r="A243" s="83" t="s">
        <v>6141</v>
      </c>
      <c r="B243" s="30" t="s">
        <v>6144</v>
      </c>
      <c r="C243" s="30" t="s">
        <v>6133</v>
      </c>
      <c r="D243" s="30" t="s">
        <v>224</v>
      </c>
      <c r="E243" s="30" t="s">
        <v>6134</v>
      </c>
      <c r="F243" s="37" t="s">
        <v>6143</v>
      </c>
      <c r="G243" s="38"/>
      <c r="H243" s="38"/>
      <c r="I243" s="39">
        <v>24.585714285714282</v>
      </c>
      <c r="J243" s="39">
        <v>23.862946428571426</v>
      </c>
      <c r="K243" s="39">
        <v>23.506353021978022</v>
      </c>
      <c r="L243" s="39">
        <v>26.39131181318681</v>
      </c>
      <c r="M243" s="38"/>
      <c r="N243" s="38"/>
      <c r="O243" s="34"/>
      <c r="P243" s="34">
        <v>10.036870764985155</v>
      </c>
      <c r="Q243" s="34">
        <v>10.832839285714286</v>
      </c>
      <c r="R243" s="34">
        <v>11.844097111870335</v>
      </c>
      <c r="S243" s="34">
        <v>11.346672311165847</v>
      </c>
      <c r="T243" s="34">
        <v>12.174371921182267</v>
      </c>
      <c r="U243" s="34">
        <v>11.822958685751463</v>
      </c>
      <c r="V243" s="34">
        <v>10.881779398762157</v>
      </c>
      <c r="W243" s="33"/>
      <c r="X243" s="33"/>
      <c r="Y243" s="33">
        <v>0.44061519465427085</v>
      </c>
      <c r="Z243" s="33">
        <v>0.49633841937009249</v>
      </c>
      <c r="AA243" s="33">
        <v>0.48270662405847942</v>
      </c>
      <c r="AB243" s="33">
        <v>0.46130226520605017</v>
      </c>
      <c r="AC243" s="33"/>
      <c r="AD243" s="33"/>
      <c r="AE243" s="33">
        <v>0.47024062582222326</v>
      </c>
      <c r="AF243" s="29"/>
      <c r="AG243" s="29"/>
    </row>
    <row r="244" spans="1:33">
      <c r="A244" s="83" t="s">
        <v>6145</v>
      </c>
      <c r="B244" s="30" t="s">
        <v>6146</v>
      </c>
      <c r="C244" s="30" t="s">
        <v>6133</v>
      </c>
      <c r="D244" s="30" t="s">
        <v>224</v>
      </c>
      <c r="E244" s="30" t="s">
        <v>6134</v>
      </c>
      <c r="F244" s="37" t="s">
        <v>6143</v>
      </c>
      <c r="G244" s="38"/>
      <c r="H244" s="38"/>
      <c r="I244" s="38"/>
      <c r="J244" s="38"/>
      <c r="K244" s="38"/>
      <c r="L244" s="38"/>
      <c r="M244" s="38"/>
      <c r="N244" s="38"/>
      <c r="O244" s="34"/>
      <c r="P244" s="34"/>
      <c r="Q244" s="34">
        <v>9.3610714285714298</v>
      </c>
      <c r="R244" s="34">
        <v>10.413645833333334</v>
      </c>
      <c r="S244" s="34">
        <v>9.6411996336996335</v>
      </c>
      <c r="T244" s="34"/>
      <c r="U244" s="34"/>
      <c r="V244" s="34"/>
      <c r="W244" s="33"/>
      <c r="X244" s="33"/>
      <c r="Y244" s="33"/>
      <c r="Z244" s="33"/>
      <c r="AA244" s="33"/>
      <c r="AB244" s="33"/>
      <c r="AC244" s="33"/>
      <c r="AD244" s="33"/>
      <c r="AE244" s="33"/>
      <c r="AF244" s="29"/>
      <c r="AG244" s="29"/>
    </row>
    <row r="245" spans="1:33">
      <c r="A245" s="83" t="s">
        <v>6147</v>
      </c>
      <c r="B245" s="30" t="s">
        <v>6148</v>
      </c>
      <c r="C245" s="30" t="s">
        <v>6133</v>
      </c>
      <c r="D245" s="30" t="s">
        <v>224</v>
      </c>
      <c r="E245" s="30" t="s">
        <v>6134</v>
      </c>
      <c r="F245" s="37" t="s">
        <v>6143</v>
      </c>
      <c r="G245" s="38"/>
      <c r="H245" s="38"/>
      <c r="I245" s="38"/>
      <c r="J245" s="38"/>
      <c r="K245" s="38"/>
      <c r="L245" s="38"/>
      <c r="M245" s="38"/>
      <c r="N245" s="38"/>
      <c r="O245" s="34"/>
      <c r="P245" s="34"/>
      <c r="Q245" s="34">
        <v>8.3072668308702795</v>
      </c>
      <c r="R245" s="34">
        <v>8.7653937728937734</v>
      </c>
      <c r="S245" s="34">
        <v>7.8319131299734739</v>
      </c>
      <c r="T245" s="34"/>
      <c r="U245" s="34"/>
      <c r="V245" s="34"/>
      <c r="W245" s="33"/>
      <c r="X245" s="33"/>
      <c r="Y245" s="33"/>
      <c r="Z245" s="33"/>
      <c r="AA245" s="33"/>
      <c r="AB245" s="33"/>
      <c r="AC245" s="33"/>
      <c r="AD245" s="33"/>
      <c r="AE245" s="33"/>
      <c r="AF245" s="29"/>
      <c r="AG245" s="29"/>
    </row>
    <row r="246" spans="1:33">
      <c r="A246" s="83" t="s">
        <v>6149</v>
      </c>
      <c r="B246" s="30" t="s">
        <v>6150</v>
      </c>
      <c r="C246" s="30" t="s">
        <v>6133</v>
      </c>
      <c r="D246" s="30" t="s">
        <v>528</v>
      </c>
      <c r="E246" s="30" t="s">
        <v>6134</v>
      </c>
      <c r="F246" s="37" t="s">
        <v>6151</v>
      </c>
      <c r="G246" s="38"/>
      <c r="H246" s="38"/>
      <c r="I246" s="38"/>
      <c r="J246" s="38"/>
      <c r="K246" s="38"/>
      <c r="L246" s="38"/>
      <c r="M246" s="38"/>
      <c r="N246" s="38"/>
      <c r="O246" s="34"/>
      <c r="P246" s="34"/>
      <c r="Q246" s="34">
        <v>5.6330173992674002</v>
      </c>
      <c r="R246" s="34">
        <v>6.6295714285714284</v>
      </c>
      <c r="S246" s="34">
        <v>6.007067601934386</v>
      </c>
      <c r="T246" s="34">
        <v>6.7379960677555957</v>
      </c>
      <c r="U246" s="34">
        <v>5.863575268817204</v>
      </c>
      <c r="V246" s="34">
        <v>5.9211621174524405</v>
      </c>
      <c r="W246" s="33"/>
      <c r="X246" s="33"/>
      <c r="Y246" s="33"/>
      <c r="Z246" s="33"/>
      <c r="AA246" s="33"/>
      <c r="AB246" s="33"/>
      <c r="AC246" s="33"/>
      <c r="AD246" s="33"/>
      <c r="AE246" s="33"/>
      <c r="AF246" s="29"/>
      <c r="AG246" s="29"/>
    </row>
    <row r="247" spans="1:33">
      <c r="A247" s="83" t="s">
        <v>6152</v>
      </c>
      <c r="B247" s="30" t="s">
        <v>6153</v>
      </c>
      <c r="C247" s="30" t="s">
        <v>6133</v>
      </c>
      <c r="D247" s="30" t="s">
        <v>5715</v>
      </c>
      <c r="E247" s="30" t="s">
        <v>6134</v>
      </c>
      <c r="F247" s="37" t="s">
        <v>6154</v>
      </c>
      <c r="G247" s="38"/>
      <c r="H247" s="38"/>
      <c r="I247" s="38"/>
      <c r="J247" s="39">
        <v>20.787499999999998</v>
      </c>
      <c r="K247" s="39">
        <v>18.512499999999999</v>
      </c>
      <c r="L247" s="39">
        <v>21.248958333333334</v>
      </c>
      <c r="M247" s="39">
        <v>15.002380952380953</v>
      </c>
      <c r="N247" s="39">
        <v>15.066666666666666</v>
      </c>
      <c r="O247" s="34"/>
      <c r="P247" s="34"/>
      <c r="Q247" s="34">
        <v>9.5746428571428588</v>
      </c>
      <c r="R247" s="34">
        <v>10.867968750000001</v>
      </c>
      <c r="S247" s="34">
        <v>9.1765550595238103</v>
      </c>
      <c r="T247" s="34">
        <v>12.341666666666667</v>
      </c>
      <c r="U247" s="34">
        <v>9.6428645833333331</v>
      </c>
      <c r="V247" s="34">
        <v>10.121302083333333</v>
      </c>
      <c r="W247" s="33"/>
      <c r="X247" s="33"/>
      <c r="Y247" s="33"/>
      <c r="Z247" s="33">
        <v>0.52281268791340962</v>
      </c>
      <c r="AA247" s="33">
        <v>0.4956950741133726</v>
      </c>
      <c r="AB247" s="33">
        <v>0.5808127849404382</v>
      </c>
      <c r="AC247" s="33">
        <v>0.64275561418822402</v>
      </c>
      <c r="AD247" s="33">
        <v>0.67176783738938051</v>
      </c>
      <c r="AE247" s="33">
        <v>0.582768799708965</v>
      </c>
      <c r="AF247" s="29"/>
      <c r="AG247" s="29"/>
    </row>
    <row r="248" spans="1:33">
      <c r="A248" s="83" t="s">
        <v>6155</v>
      </c>
      <c r="B248" s="30" t="s">
        <v>6156</v>
      </c>
      <c r="C248" s="30" t="s">
        <v>6133</v>
      </c>
      <c r="D248" s="30" t="s">
        <v>5715</v>
      </c>
      <c r="E248" s="30" t="s">
        <v>6134</v>
      </c>
      <c r="F248" s="37" t="s">
        <v>6154</v>
      </c>
      <c r="G248" s="38"/>
      <c r="H248" s="38"/>
      <c r="I248" s="38"/>
      <c r="J248" s="38"/>
      <c r="K248" s="38"/>
      <c r="L248" s="38"/>
      <c r="M248" s="38"/>
      <c r="N248" s="38"/>
      <c r="O248" s="34"/>
      <c r="P248" s="34"/>
      <c r="Q248" s="34">
        <v>10.155012175324675</v>
      </c>
      <c r="R248" s="34">
        <v>11.300178571428571</v>
      </c>
      <c r="S248" s="34">
        <v>9.117802197802197</v>
      </c>
      <c r="T248" s="34">
        <v>12.335997023809524</v>
      </c>
      <c r="U248" s="34">
        <v>9.6749999999999989</v>
      </c>
      <c r="V248" s="34"/>
      <c r="W248" s="33"/>
      <c r="X248" s="33"/>
      <c r="Y248" s="33"/>
      <c r="Z248" s="33"/>
      <c r="AA248" s="33"/>
      <c r="AB248" s="33"/>
      <c r="AC248" s="33"/>
      <c r="AD248" s="33"/>
      <c r="AE248" s="33"/>
      <c r="AF248" s="29"/>
      <c r="AG248" s="29"/>
    </row>
    <row r="249" spans="1:33">
      <c r="A249" s="83" t="s">
        <v>6157</v>
      </c>
      <c r="B249" s="30" t="s">
        <v>6158</v>
      </c>
      <c r="C249" s="30" t="s">
        <v>6133</v>
      </c>
      <c r="D249" s="30" t="s">
        <v>155</v>
      </c>
      <c r="E249" s="30" t="s">
        <v>6134</v>
      </c>
      <c r="F249" s="37" t="s">
        <v>6005</v>
      </c>
      <c r="G249" s="39">
        <v>14.212828407224958</v>
      </c>
      <c r="H249" s="39">
        <v>15.311494252873564</v>
      </c>
      <c r="I249" s="39">
        <v>12.154135338345863</v>
      </c>
      <c r="J249" s="39">
        <v>15.694940476190474</v>
      </c>
      <c r="K249" s="39">
        <v>12.274015567765566</v>
      </c>
      <c r="L249" s="39">
        <v>14.831250000000001</v>
      </c>
      <c r="M249" s="38"/>
      <c r="N249" s="38"/>
      <c r="O249" s="34">
        <v>7.0910381512926834</v>
      </c>
      <c r="P249" s="34">
        <v>7.6391824898999223</v>
      </c>
      <c r="Q249" s="34"/>
      <c r="R249" s="34">
        <v>7.6391666666666671</v>
      </c>
      <c r="S249" s="34">
        <v>6.2733516483516487</v>
      </c>
      <c r="T249" s="34"/>
      <c r="U249" s="34"/>
      <c r="V249" s="34"/>
      <c r="W249" s="33"/>
      <c r="X249" s="33"/>
      <c r="Y249" s="33"/>
      <c r="Z249" s="33">
        <v>0.48672797952024283</v>
      </c>
      <c r="AA249" s="33">
        <v>0.51110833400170486</v>
      </c>
      <c r="AB249" s="33"/>
      <c r="AC249" s="33"/>
      <c r="AD249" s="33"/>
      <c r="AE249" s="33">
        <v>0.49891815676097384</v>
      </c>
      <c r="AF249" s="64" t="s">
        <v>80</v>
      </c>
      <c r="AG249" s="64" t="s">
        <v>80</v>
      </c>
    </row>
    <row r="250" spans="1:33">
      <c r="A250" s="83" t="s">
        <v>6159</v>
      </c>
      <c r="B250" s="30" t="s">
        <v>6160</v>
      </c>
      <c r="C250" s="30" t="s">
        <v>6133</v>
      </c>
      <c r="D250" s="30" t="s">
        <v>11</v>
      </c>
      <c r="E250" s="30" t="s">
        <v>6134</v>
      </c>
      <c r="F250" s="37" t="s">
        <v>6161</v>
      </c>
      <c r="G250" s="38"/>
      <c r="H250" s="38"/>
      <c r="I250" s="38"/>
      <c r="J250" s="38"/>
      <c r="K250" s="38"/>
      <c r="L250" s="38"/>
      <c r="M250" s="38"/>
      <c r="N250" s="38"/>
      <c r="O250" s="34"/>
      <c r="P250" s="34">
        <v>10.221964285714286</v>
      </c>
      <c r="Q250" s="34"/>
      <c r="R250" s="34"/>
      <c r="S250" s="34">
        <v>9.028421474358975</v>
      </c>
      <c r="T250" s="34">
        <v>10.951994047619047</v>
      </c>
      <c r="U250" s="34">
        <v>10.620000000000001</v>
      </c>
      <c r="V250" s="34">
        <v>9.5848065476190492</v>
      </c>
      <c r="W250" s="33"/>
      <c r="X250" s="33"/>
      <c r="Y250" s="33"/>
      <c r="Z250" s="33"/>
      <c r="AA250" s="33"/>
      <c r="AB250" s="33"/>
      <c r="AC250" s="33"/>
      <c r="AD250" s="33"/>
      <c r="AE250" s="33"/>
      <c r="AF250" s="29"/>
      <c r="AG250" s="29"/>
    </row>
    <row r="251" spans="1:33">
      <c r="A251" s="83" t="s">
        <v>6162</v>
      </c>
      <c r="B251" s="30" t="s">
        <v>6163</v>
      </c>
      <c r="C251" s="30" t="s">
        <v>6133</v>
      </c>
      <c r="D251" s="30" t="s">
        <v>184</v>
      </c>
      <c r="E251" s="30" t="s">
        <v>6134</v>
      </c>
      <c r="F251" s="37" t="s">
        <v>6164</v>
      </c>
      <c r="G251" s="39">
        <v>17.513541666666669</v>
      </c>
      <c r="H251" s="39">
        <v>16.770833333333332</v>
      </c>
      <c r="I251" s="39">
        <v>16.927976190476191</v>
      </c>
      <c r="J251" s="39">
        <v>17.205753968253969</v>
      </c>
      <c r="K251" s="39">
        <v>16.616666666666667</v>
      </c>
      <c r="L251" s="39">
        <v>20.997710622710624</v>
      </c>
      <c r="M251" s="39">
        <v>17.390476190476193</v>
      </c>
      <c r="N251" s="39">
        <v>19.310347985347985</v>
      </c>
      <c r="O251" s="34">
        <v>9.4746511848819601</v>
      </c>
      <c r="P251" s="34">
        <v>8.9803093306288027</v>
      </c>
      <c r="Q251" s="34">
        <v>9.1988660037878773</v>
      </c>
      <c r="R251" s="34">
        <v>10.092554756607871</v>
      </c>
      <c r="S251" s="34">
        <v>10.257808899769586</v>
      </c>
      <c r="T251" s="34">
        <v>10.811984206989248</v>
      </c>
      <c r="U251" s="34">
        <v>8.7599045235446802</v>
      </c>
      <c r="V251" s="34">
        <v>9.3754537205081672</v>
      </c>
      <c r="W251" s="33"/>
      <c r="X251" s="33">
        <v>0.53547186070830133</v>
      </c>
      <c r="Y251" s="33">
        <v>0.54341203580870057</v>
      </c>
      <c r="Z251" s="33">
        <v>0.58658020887834761</v>
      </c>
      <c r="AA251" s="33">
        <v>0.61732049547259293</v>
      </c>
      <c r="AB251" s="33">
        <v>0.51491252552529532</v>
      </c>
      <c r="AC251" s="33">
        <v>0.5037184966988999</v>
      </c>
      <c r="AD251" s="33">
        <v>0.48551448827446986</v>
      </c>
      <c r="AE251" s="33">
        <v>0.54099001590951534</v>
      </c>
      <c r="AF251" s="64" t="s">
        <v>80</v>
      </c>
      <c r="AG251" s="29"/>
    </row>
    <row r="252" spans="1:33">
      <c r="A252" s="83" t="s">
        <v>6165</v>
      </c>
      <c r="B252" s="30" t="s">
        <v>6166</v>
      </c>
      <c r="C252" s="30" t="s">
        <v>6133</v>
      </c>
      <c r="D252" s="30" t="s">
        <v>184</v>
      </c>
      <c r="E252" s="30" t="s">
        <v>6134</v>
      </c>
      <c r="F252" s="37" t="s">
        <v>6164</v>
      </c>
      <c r="G252" s="38"/>
      <c r="H252" s="38"/>
      <c r="I252" s="38"/>
      <c r="J252" s="38"/>
      <c r="K252" s="38"/>
      <c r="L252" s="38"/>
      <c r="M252" s="38"/>
      <c r="N252" s="38"/>
      <c r="O252" s="34"/>
      <c r="P252" s="34">
        <v>8.5651098901098912</v>
      </c>
      <c r="Q252" s="34">
        <v>8.3230952380952399</v>
      </c>
      <c r="R252" s="34">
        <v>9.7733516483516496</v>
      </c>
      <c r="S252" s="34">
        <v>9.1268543956043953</v>
      </c>
      <c r="T252" s="34"/>
      <c r="U252" s="34"/>
      <c r="V252" s="34"/>
      <c r="W252" s="33"/>
      <c r="X252" s="33"/>
      <c r="Y252" s="33"/>
      <c r="Z252" s="33"/>
      <c r="AA252" s="33"/>
      <c r="AB252" s="33"/>
      <c r="AC252" s="33"/>
      <c r="AD252" s="33"/>
      <c r="AE252" s="33"/>
      <c r="AF252" s="29"/>
      <c r="AG252" s="29"/>
    </row>
    <row r="253" spans="1:33">
      <c r="A253" s="83" t="s">
        <v>6167</v>
      </c>
      <c r="B253" s="30" t="s">
        <v>6168</v>
      </c>
      <c r="C253" s="30" t="s">
        <v>6133</v>
      </c>
      <c r="D253" s="30" t="s">
        <v>227</v>
      </c>
      <c r="E253" s="30" t="s">
        <v>6134</v>
      </c>
      <c r="F253" s="37" t="s">
        <v>6169</v>
      </c>
      <c r="G253" s="38"/>
      <c r="H253" s="38"/>
      <c r="I253" s="38"/>
      <c r="J253" s="38"/>
      <c r="K253" s="38"/>
      <c r="L253" s="38"/>
      <c r="M253" s="38"/>
      <c r="N253" s="38"/>
      <c r="O253" s="34"/>
      <c r="P253" s="34"/>
      <c r="Q253" s="34">
        <v>9.3624999999999989</v>
      </c>
      <c r="R253" s="34">
        <v>10.016603708791209</v>
      </c>
      <c r="S253" s="34">
        <v>9.0422619047619062</v>
      </c>
      <c r="T253" s="34">
        <v>10.304404761904763</v>
      </c>
      <c r="U253" s="34"/>
      <c r="V253" s="34"/>
      <c r="W253" s="33"/>
      <c r="X253" s="33"/>
      <c r="Y253" s="33"/>
      <c r="Z253" s="33"/>
      <c r="AA253" s="33"/>
      <c r="AB253" s="33"/>
      <c r="AC253" s="33"/>
      <c r="AD253" s="33"/>
      <c r="AE253" s="33"/>
      <c r="AF253" s="29"/>
      <c r="AG253" s="29"/>
    </row>
    <row r="254" spans="1:33">
      <c r="A254" s="83" t="s">
        <v>6170</v>
      </c>
      <c r="B254" s="30" t="s">
        <v>6171</v>
      </c>
      <c r="C254" s="30" t="s">
        <v>6172</v>
      </c>
      <c r="D254" s="30" t="s">
        <v>236</v>
      </c>
      <c r="E254" s="30" t="s">
        <v>6173</v>
      </c>
      <c r="F254" s="37" t="s">
        <v>6174</v>
      </c>
      <c r="G254" s="38"/>
      <c r="H254" s="38"/>
      <c r="I254" s="38"/>
      <c r="J254" s="38"/>
      <c r="K254" s="38"/>
      <c r="L254" s="38"/>
      <c r="M254" s="38"/>
      <c r="N254" s="38"/>
      <c r="O254" s="34"/>
      <c r="P254" s="34"/>
      <c r="Q254" s="34"/>
      <c r="R254" s="34">
        <v>12.763690476190478</v>
      </c>
      <c r="S254" s="34">
        <v>12.602253572345342</v>
      </c>
      <c r="T254" s="34">
        <v>11.273369963369962</v>
      </c>
      <c r="U254" s="34">
        <v>12.497580645161289</v>
      </c>
      <c r="V254" s="34">
        <v>11.980663998357963</v>
      </c>
      <c r="W254" s="33"/>
      <c r="X254" s="33"/>
      <c r="Y254" s="33"/>
      <c r="Z254" s="33"/>
      <c r="AA254" s="33"/>
      <c r="AB254" s="33"/>
      <c r="AC254" s="33"/>
      <c r="AD254" s="33"/>
      <c r="AE254" s="33"/>
      <c r="AF254" s="29"/>
      <c r="AG254" s="29"/>
    </row>
    <row r="255" spans="1:33" ht="25.5">
      <c r="A255" s="83" t="s">
        <v>6175</v>
      </c>
      <c r="B255" s="30" t="s">
        <v>6176</v>
      </c>
      <c r="C255" s="30" t="s">
        <v>6172</v>
      </c>
      <c r="D255" s="30" t="s">
        <v>236</v>
      </c>
      <c r="E255" s="30" t="s">
        <v>6173</v>
      </c>
      <c r="F255" s="37" t="s">
        <v>6174</v>
      </c>
      <c r="G255" s="38"/>
      <c r="H255" s="38"/>
      <c r="I255" s="39">
        <v>19.933333333333334</v>
      </c>
      <c r="J255" s="38"/>
      <c r="K255" s="38"/>
      <c r="L255" s="38"/>
      <c r="M255" s="38"/>
      <c r="N255" s="38"/>
      <c r="O255" s="34"/>
      <c r="P255" s="34"/>
      <c r="Q255" s="34"/>
      <c r="R255" s="34">
        <v>14.019660919540229</v>
      </c>
      <c r="S255" s="34">
        <v>13.194185139573072</v>
      </c>
      <c r="T255" s="34">
        <v>12.117011494252871</v>
      </c>
      <c r="U255" s="34">
        <v>13.231130952380951</v>
      </c>
      <c r="V255" s="34"/>
      <c r="W255" s="33"/>
      <c r="X255" s="33"/>
      <c r="Y255" s="33"/>
      <c r="Z255" s="33"/>
      <c r="AA255" s="33"/>
      <c r="AB255" s="33"/>
      <c r="AC255" s="33"/>
      <c r="AD255" s="33"/>
      <c r="AE255" s="33"/>
      <c r="AF255" s="29"/>
      <c r="AG255" s="29"/>
    </row>
    <row r="256" spans="1:33" ht="25.5">
      <c r="A256" s="83" t="s">
        <v>6177</v>
      </c>
      <c r="B256" s="30" t="s">
        <v>6178</v>
      </c>
      <c r="C256" s="30" t="s">
        <v>6172</v>
      </c>
      <c r="D256" s="30" t="s">
        <v>236</v>
      </c>
      <c r="E256" s="30" t="s">
        <v>6173</v>
      </c>
      <c r="F256" s="37" t="s">
        <v>6174</v>
      </c>
      <c r="G256" s="39">
        <v>26.31666666666667</v>
      </c>
      <c r="H256" s="39">
        <v>24.532142857142858</v>
      </c>
      <c r="I256" s="39">
        <v>24.973214285714285</v>
      </c>
      <c r="J256" s="39">
        <v>23.122916666666669</v>
      </c>
      <c r="K256" s="39">
        <v>23.375</v>
      </c>
      <c r="L256" s="38"/>
      <c r="M256" s="38"/>
      <c r="N256" s="39">
        <v>20.91112185686654</v>
      </c>
      <c r="O256" s="34">
        <v>18.036903575812662</v>
      </c>
      <c r="P256" s="34">
        <v>16.813827557530601</v>
      </c>
      <c r="Q256" s="34">
        <v>16.110513136289001</v>
      </c>
      <c r="R256" s="34">
        <v>15.624436138625518</v>
      </c>
      <c r="S256" s="34">
        <v>15.697581244530753</v>
      </c>
      <c r="T256" s="34">
        <v>14.78855911330049</v>
      </c>
      <c r="U256" s="34">
        <v>15.334825268817202</v>
      </c>
      <c r="V256" s="34">
        <v>15.665353598014889</v>
      </c>
      <c r="W256" s="33"/>
      <c r="X256" s="33"/>
      <c r="Y256" s="33">
        <v>0.64511171657646338</v>
      </c>
      <c r="Z256" s="33">
        <v>0.67571216745114404</v>
      </c>
      <c r="AA256" s="33">
        <v>0.67155427784088784</v>
      </c>
      <c r="AB256" s="33"/>
      <c r="AC256" s="33"/>
      <c r="AD256" s="33">
        <v>0.74913979772304229</v>
      </c>
      <c r="AE256" s="33">
        <v>0.68537948989788444</v>
      </c>
      <c r="AF256" s="64" t="s">
        <v>80</v>
      </c>
      <c r="AG256" s="64" t="s">
        <v>80</v>
      </c>
    </row>
    <row r="257" spans="1:33">
      <c r="A257" s="83" t="s">
        <v>6179</v>
      </c>
      <c r="B257" s="30" t="s">
        <v>6180</v>
      </c>
      <c r="C257" s="30" t="s">
        <v>6172</v>
      </c>
      <c r="D257" s="30" t="s">
        <v>236</v>
      </c>
      <c r="E257" s="30" t="s">
        <v>6173</v>
      </c>
      <c r="F257" s="37" t="s">
        <v>6174</v>
      </c>
      <c r="G257" s="38"/>
      <c r="H257" s="38"/>
      <c r="I257" s="38"/>
      <c r="J257" s="38"/>
      <c r="K257" s="38"/>
      <c r="L257" s="38"/>
      <c r="M257" s="38"/>
      <c r="N257" s="38"/>
      <c r="O257" s="34"/>
      <c r="P257" s="34"/>
      <c r="Q257" s="34"/>
      <c r="R257" s="34">
        <v>14.818219987228607</v>
      </c>
      <c r="S257" s="34">
        <v>14.777733077905491</v>
      </c>
      <c r="T257" s="34">
        <v>13.624083538587849</v>
      </c>
      <c r="U257" s="34">
        <v>14.469803187403993</v>
      </c>
      <c r="V257" s="34">
        <v>15.70662037037037</v>
      </c>
      <c r="W257" s="33"/>
      <c r="X257" s="33"/>
      <c r="Y257" s="33"/>
      <c r="Z257" s="33"/>
      <c r="AA257" s="33"/>
      <c r="AB257" s="33"/>
      <c r="AC257" s="33"/>
      <c r="AD257" s="33"/>
      <c r="AE257" s="33"/>
      <c r="AF257" s="29"/>
      <c r="AG257" s="29"/>
    </row>
    <row r="258" spans="1:33" ht="25.5">
      <c r="A258" s="83" t="s">
        <v>6181</v>
      </c>
      <c r="B258" s="30" t="s">
        <v>6182</v>
      </c>
      <c r="C258" s="30" t="s">
        <v>6172</v>
      </c>
      <c r="D258" s="30" t="s">
        <v>224</v>
      </c>
      <c r="E258" s="30" t="s">
        <v>6173</v>
      </c>
      <c r="F258" s="37" t="s">
        <v>6183</v>
      </c>
      <c r="G258" s="38"/>
      <c r="H258" s="38"/>
      <c r="I258" s="38"/>
      <c r="J258" s="38"/>
      <c r="K258" s="38"/>
      <c r="L258" s="38"/>
      <c r="M258" s="38"/>
      <c r="N258" s="38"/>
      <c r="O258" s="34"/>
      <c r="P258" s="34"/>
      <c r="Q258" s="34">
        <v>14.985523958799821</v>
      </c>
      <c r="R258" s="34">
        <v>14.85270685093961</v>
      </c>
      <c r="S258" s="34">
        <v>14.479712643678161</v>
      </c>
      <c r="T258" s="34">
        <v>13.551309523809524</v>
      </c>
      <c r="U258" s="34">
        <v>13.665833333333333</v>
      </c>
      <c r="V258" s="34">
        <v>14.907526455026456</v>
      </c>
      <c r="W258" s="33"/>
      <c r="X258" s="33"/>
      <c r="Y258" s="33"/>
      <c r="Z258" s="33"/>
      <c r="AA258" s="33"/>
      <c r="AB258" s="33"/>
      <c r="AC258" s="33"/>
      <c r="AD258" s="33"/>
      <c r="AE258" s="33"/>
      <c r="AF258" s="29"/>
      <c r="AG258" s="29"/>
    </row>
    <row r="259" spans="1:33" ht="25.5">
      <c r="A259" s="83" t="s">
        <v>6184</v>
      </c>
      <c r="B259" s="30" t="s">
        <v>6185</v>
      </c>
      <c r="C259" s="30" t="s">
        <v>6172</v>
      </c>
      <c r="D259" s="30" t="s">
        <v>224</v>
      </c>
      <c r="E259" s="30" t="s">
        <v>6173</v>
      </c>
      <c r="F259" s="37" t="s">
        <v>6183</v>
      </c>
      <c r="G259" s="39">
        <v>18.571279761904762</v>
      </c>
      <c r="H259" s="39">
        <v>14.573076923076924</v>
      </c>
      <c r="I259" s="39">
        <v>15.396875</v>
      </c>
      <c r="J259" s="39">
        <v>16.218601190476189</v>
      </c>
      <c r="K259" s="39">
        <v>15.305803571428571</v>
      </c>
      <c r="L259" s="38"/>
      <c r="M259" s="39">
        <v>23.010322105430799</v>
      </c>
      <c r="N259" s="39">
        <v>23.537081947524019</v>
      </c>
      <c r="O259" s="34">
        <v>15.581978104039552</v>
      </c>
      <c r="P259" s="34">
        <v>12.2273407344642</v>
      </c>
      <c r="Q259" s="34">
        <v>14.39257272629867</v>
      </c>
      <c r="R259" s="34">
        <v>16.059444811566344</v>
      </c>
      <c r="S259" s="34">
        <v>14.848280365631135</v>
      </c>
      <c r="T259" s="34">
        <v>15.021017771122661</v>
      </c>
      <c r="U259" s="34">
        <v>15.156882992486443</v>
      </c>
      <c r="V259" s="34">
        <v>15.097043957800514</v>
      </c>
      <c r="W259" s="33"/>
      <c r="X259" s="33"/>
      <c r="Y259" s="33">
        <v>0.93477233050853958</v>
      </c>
      <c r="Z259" s="33">
        <v>0.9901867998947218</v>
      </c>
      <c r="AA259" s="33">
        <v>0.9701078611350078</v>
      </c>
      <c r="AB259" s="33"/>
      <c r="AC259" s="33">
        <v>0.65869929690854612</v>
      </c>
      <c r="AD259" s="33">
        <v>0.64141527787766595</v>
      </c>
      <c r="AE259" s="33">
        <v>0.83903631326489625</v>
      </c>
      <c r="AF259" s="64" t="s">
        <v>80</v>
      </c>
      <c r="AG259" s="64" t="s">
        <v>80</v>
      </c>
    </row>
    <row r="260" spans="1:33">
      <c r="A260" s="83" t="s">
        <v>6186</v>
      </c>
      <c r="B260" s="30" t="s">
        <v>6187</v>
      </c>
      <c r="C260" s="30" t="s">
        <v>6172</v>
      </c>
      <c r="D260" s="30" t="s">
        <v>414</v>
      </c>
      <c r="E260" s="30" t="s">
        <v>6173</v>
      </c>
      <c r="F260" s="37" t="s">
        <v>6188</v>
      </c>
      <c r="G260" s="38"/>
      <c r="H260" s="38"/>
      <c r="I260" s="38"/>
      <c r="J260" s="38"/>
      <c r="K260" s="38"/>
      <c r="L260" s="38"/>
      <c r="M260" s="38"/>
      <c r="N260" s="38"/>
      <c r="O260" s="34"/>
      <c r="P260" s="34"/>
      <c r="Q260" s="34">
        <v>14.111933990442054</v>
      </c>
      <c r="R260" s="34">
        <v>13.625236559139786</v>
      </c>
      <c r="S260" s="34">
        <v>12.583613026819922</v>
      </c>
      <c r="T260" s="34"/>
      <c r="U260" s="34">
        <v>13.245462962962964</v>
      </c>
      <c r="V260" s="34">
        <v>13.718286654483817</v>
      </c>
      <c r="W260" s="33"/>
      <c r="X260" s="33"/>
      <c r="Y260" s="33"/>
      <c r="Z260" s="33"/>
      <c r="AA260" s="33"/>
      <c r="AB260" s="33"/>
      <c r="AC260" s="33"/>
      <c r="AD260" s="33"/>
      <c r="AE260" s="33"/>
      <c r="AF260" s="29"/>
      <c r="AG260" s="29"/>
    </row>
    <row r="261" spans="1:33">
      <c r="A261" s="83" t="s">
        <v>6189</v>
      </c>
      <c r="B261" s="30" t="s">
        <v>6190</v>
      </c>
      <c r="C261" s="30" t="s">
        <v>6172</v>
      </c>
      <c r="D261" s="30" t="s">
        <v>41</v>
      </c>
      <c r="E261" s="30" t="s">
        <v>6173</v>
      </c>
      <c r="F261" s="37" t="s">
        <v>6191</v>
      </c>
      <c r="G261" s="38"/>
      <c r="H261" s="38"/>
      <c r="I261" s="38"/>
      <c r="J261" s="38"/>
      <c r="K261" s="38"/>
      <c r="L261" s="38"/>
      <c r="M261" s="38"/>
      <c r="N261" s="38"/>
      <c r="O261" s="34"/>
      <c r="P261" s="34"/>
      <c r="Q261" s="34">
        <v>15.454102564102563</v>
      </c>
      <c r="R261" s="34">
        <v>13.615423666371942</v>
      </c>
      <c r="S261" s="34">
        <v>13.069940476190476</v>
      </c>
      <c r="T261" s="34">
        <v>12.469380952380952</v>
      </c>
      <c r="U261" s="34">
        <v>12.863320576654836</v>
      </c>
      <c r="V261" s="34">
        <v>13.463030881512648</v>
      </c>
      <c r="W261" s="33"/>
      <c r="X261" s="33"/>
      <c r="Y261" s="33"/>
      <c r="Z261" s="33"/>
      <c r="AA261" s="33"/>
      <c r="AB261" s="33"/>
      <c r="AC261" s="33"/>
      <c r="AD261" s="33"/>
      <c r="AE261" s="33"/>
      <c r="AF261" s="29"/>
      <c r="AG261" s="29"/>
    </row>
    <row r="262" spans="1:33" ht="25.5">
      <c r="A262" s="83" t="s">
        <v>6192</v>
      </c>
      <c r="B262" s="30" t="s">
        <v>6193</v>
      </c>
      <c r="C262" s="30" t="s">
        <v>6172</v>
      </c>
      <c r="D262" s="30" t="s">
        <v>227</v>
      </c>
      <c r="E262" s="30" t="s">
        <v>6173</v>
      </c>
      <c r="F262" s="37" t="s">
        <v>501</v>
      </c>
      <c r="G262" s="38"/>
      <c r="H262" s="38"/>
      <c r="I262" s="38"/>
      <c r="J262" s="38"/>
      <c r="K262" s="38"/>
      <c r="L262" s="38"/>
      <c r="M262" s="38"/>
      <c r="N262" s="38"/>
      <c r="O262" s="34"/>
      <c r="P262" s="34"/>
      <c r="Q262" s="34">
        <v>14.316636403860281</v>
      </c>
      <c r="R262" s="34">
        <v>12.762132822477652</v>
      </c>
      <c r="S262" s="34">
        <v>13.167389723941451</v>
      </c>
      <c r="T262" s="34">
        <v>11.94189358693669</v>
      </c>
      <c r="U262" s="34">
        <v>12.636191005879549</v>
      </c>
      <c r="V262" s="34">
        <v>13.550376344086022</v>
      </c>
      <c r="W262" s="33"/>
      <c r="X262" s="33"/>
      <c r="Y262" s="33"/>
      <c r="Z262" s="33"/>
      <c r="AA262" s="33"/>
      <c r="AB262" s="33"/>
      <c r="AC262" s="33"/>
      <c r="AD262" s="33"/>
      <c r="AE262" s="33"/>
      <c r="AF262" s="29"/>
      <c r="AG262" s="29"/>
    </row>
    <row r="263" spans="1:33" ht="38.25">
      <c r="A263" s="83" t="s">
        <v>6194</v>
      </c>
      <c r="B263" s="30" t="s">
        <v>6195</v>
      </c>
      <c r="C263" s="30" t="s">
        <v>6172</v>
      </c>
      <c r="D263" s="30" t="s">
        <v>660</v>
      </c>
      <c r="E263" s="30" t="s">
        <v>6173</v>
      </c>
      <c r="F263" s="37" t="s">
        <v>6196</v>
      </c>
      <c r="G263" s="38"/>
      <c r="H263" s="38"/>
      <c r="I263" s="38"/>
      <c r="J263" s="38"/>
      <c r="K263" s="38"/>
      <c r="L263" s="38"/>
      <c r="M263" s="38"/>
      <c r="N263" s="38"/>
      <c r="O263" s="34"/>
      <c r="P263" s="34"/>
      <c r="Q263" s="34">
        <v>16.980846132454865</v>
      </c>
      <c r="R263" s="34">
        <v>16.086738046587303</v>
      </c>
      <c r="S263" s="34"/>
      <c r="T263" s="34"/>
      <c r="U263" s="34"/>
      <c r="V263" s="34"/>
      <c r="W263" s="33"/>
      <c r="X263" s="33"/>
      <c r="Y263" s="33"/>
      <c r="Z263" s="33"/>
      <c r="AA263" s="33"/>
      <c r="AB263" s="33"/>
      <c r="AC263" s="33"/>
      <c r="AD263" s="33"/>
      <c r="AE263" s="33"/>
      <c r="AF263" s="29"/>
      <c r="AG263" s="29"/>
    </row>
    <row r="264" spans="1:33">
      <c r="A264" s="83" t="s">
        <v>6197</v>
      </c>
      <c r="B264" s="30" t="s">
        <v>6198</v>
      </c>
      <c r="C264" s="30" t="s">
        <v>6172</v>
      </c>
      <c r="D264" s="30" t="s">
        <v>660</v>
      </c>
      <c r="E264" s="30" t="s">
        <v>6173</v>
      </c>
      <c r="F264" s="37" t="s">
        <v>6196</v>
      </c>
      <c r="G264" s="38"/>
      <c r="H264" s="38"/>
      <c r="I264" s="38"/>
      <c r="J264" s="38"/>
      <c r="K264" s="38"/>
      <c r="L264" s="38"/>
      <c r="M264" s="38"/>
      <c r="N264" s="38"/>
      <c r="O264" s="34"/>
      <c r="P264" s="34"/>
      <c r="Q264" s="34"/>
      <c r="R264" s="34"/>
      <c r="S264" s="34"/>
      <c r="T264" s="34">
        <v>11.455579612267599</v>
      </c>
      <c r="U264" s="34"/>
      <c r="V264" s="34"/>
      <c r="W264" s="33"/>
      <c r="X264" s="33"/>
      <c r="Y264" s="33"/>
      <c r="Z264" s="33"/>
      <c r="AA264" s="33"/>
      <c r="AB264" s="33"/>
      <c r="AC264" s="33"/>
      <c r="AD264" s="33"/>
      <c r="AE264" s="33"/>
      <c r="AF264" s="29"/>
      <c r="AG264" s="29"/>
    </row>
    <row r="265" spans="1:33" ht="25.5">
      <c r="A265" s="83" t="s">
        <v>6199</v>
      </c>
      <c r="B265" s="30" t="s">
        <v>6200</v>
      </c>
      <c r="C265" s="30" t="s">
        <v>6172</v>
      </c>
      <c r="D265" s="30" t="s">
        <v>660</v>
      </c>
      <c r="E265" s="30" t="s">
        <v>6173</v>
      </c>
      <c r="F265" s="37" t="s">
        <v>6196</v>
      </c>
      <c r="G265" s="38"/>
      <c r="H265" s="38"/>
      <c r="I265" s="38"/>
      <c r="J265" s="38"/>
      <c r="K265" s="38"/>
      <c r="L265" s="38"/>
      <c r="M265" s="38"/>
      <c r="N265" s="38"/>
      <c r="O265" s="34"/>
      <c r="P265" s="34"/>
      <c r="Q265" s="34"/>
      <c r="R265" s="34"/>
      <c r="S265" s="34"/>
      <c r="T265" s="34"/>
      <c r="U265" s="34"/>
      <c r="V265" s="34">
        <v>13.40297660098522</v>
      </c>
      <c r="W265" s="33"/>
      <c r="X265" s="33"/>
      <c r="Y265" s="33"/>
      <c r="Z265" s="33"/>
      <c r="AA265" s="33"/>
      <c r="AB265" s="33"/>
      <c r="AC265" s="33"/>
      <c r="AD265" s="33"/>
      <c r="AE265" s="33"/>
      <c r="AF265" s="29"/>
      <c r="AG265" s="29"/>
    </row>
    <row r="266" spans="1:33" ht="25.5">
      <c r="A266" s="83" t="s">
        <v>6201</v>
      </c>
      <c r="B266" s="30" t="s">
        <v>6202</v>
      </c>
      <c r="C266" s="30" t="s">
        <v>6172</v>
      </c>
      <c r="D266" s="30" t="s">
        <v>660</v>
      </c>
      <c r="E266" s="30" t="s">
        <v>6173</v>
      </c>
      <c r="F266" s="37" t="s">
        <v>6196</v>
      </c>
      <c r="G266" s="39">
        <v>23.266666666666666</v>
      </c>
      <c r="H266" s="39">
        <v>23.509523809523809</v>
      </c>
      <c r="I266" s="39">
        <v>24.149759615384614</v>
      </c>
      <c r="J266" s="38"/>
      <c r="K266" s="38"/>
      <c r="L266" s="38"/>
      <c r="M266" s="38"/>
      <c r="N266" s="38"/>
      <c r="O266" s="34">
        <v>13.899512960620038</v>
      </c>
      <c r="P266" s="34">
        <v>14.044595883459094</v>
      </c>
      <c r="Q266" s="34">
        <v>14.427072927072929</v>
      </c>
      <c r="R266" s="34">
        <v>13.499046981885401</v>
      </c>
      <c r="S266" s="34"/>
      <c r="T266" s="34"/>
      <c r="U266" s="34"/>
      <c r="V266" s="34"/>
      <c r="W266" s="33"/>
      <c r="X266" s="33"/>
      <c r="Y266" s="33">
        <v>0.59740027051375522</v>
      </c>
      <c r="Z266" s="33"/>
      <c r="AA266" s="33"/>
      <c r="AB266" s="33"/>
      <c r="AC266" s="33"/>
      <c r="AD266" s="33"/>
      <c r="AE266" s="33">
        <v>0.59740027051375522</v>
      </c>
      <c r="AF266" s="64" t="s">
        <v>80</v>
      </c>
      <c r="AG266" s="64" t="s">
        <v>80</v>
      </c>
    </row>
    <row r="267" spans="1:33">
      <c r="A267" s="83" t="s">
        <v>6203</v>
      </c>
      <c r="B267" s="30" t="s">
        <v>6204</v>
      </c>
      <c r="C267" s="30" t="s">
        <v>6172</v>
      </c>
      <c r="D267" s="30" t="s">
        <v>660</v>
      </c>
      <c r="E267" s="30" t="s">
        <v>6173</v>
      </c>
      <c r="F267" s="37" t="s">
        <v>6196</v>
      </c>
      <c r="G267" s="38"/>
      <c r="H267" s="38"/>
      <c r="I267" s="38"/>
      <c r="J267" s="38"/>
      <c r="K267" s="38"/>
      <c r="L267" s="38"/>
      <c r="M267" s="38"/>
      <c r="N267" s="38"/>
      <c r="O267" s="34"/>
      <c r="P267" s="34"/>
      <c r="Q267" s="34"/>
      <c r="R267" s="34"/>
      <c r="S267" s="34"/>
      <c r="T267" s="34">
        <v>12.559718801313629</v>
      </c>
      <c r="U267" s="34">
        <v>13.290025027808676</v>
      </c>
      <c r="V267" s="34">
        <v>13.738913405400476</v>
      </c>
      <c r="W267" s="33"/>
      <c r="X267" s="33"/>
      <c r="Y267" s="33"/>
      <c r="Z267" s="33"/>
      <c r="AA267" s="33"/>
      <c r="AB267" s="33"/>
      <c r="AC267" s="33"/>
      <c r="AD267" s="33"/>
      <c r="AE267" s="33"/>
      <c r="AF267" s="29"/>
      <c r="AG267" s="29"/>
    </row>
    <row r="268" spans="1:33">
      <c r="A268" s="83" t="s">
        <v>6205</v>
      </c>
      <c r="B268" s="30" t="s">
        <v>6206</v>
      </c>
      <c r="C268" s="30" t="s">
        <v>6172</v>
      </c>
      <c r="D268" s="30" t="s">
        <v>298</v>
      </c>
      <c r="E268" s="30" t="s">
        <v>6173</v>
      </c>
      <c r="F268" s="37" t="s">
        <v>397</v>
      </c>
      <c r="G268" s="38"/>
      <c r="H268" s="38"/>
      <c r="I268" s="38"/>
      <c r="J268" s="38"/>
      <c r="K268" s="38"/>
      <c r="L268" s="38"/>
      <c r="M268" s="38"/>
      <c r="N268" s="38"/>
      <c r="O268" s="34"/>
      <c r="P268" s="34"/>
      <c r="Q268" s="34">
        <v>15.55424403183024</v>
      </c>
      <c r="R268" s="34">
        <v>14.168362995921393</v>
      </c>
      <c r="S268" s="34">
        <v>14.763119412515964</v>
      </c>
      <c r="T268" s="34">
        <v>12.999361327400816</v>
      </c>
      <c r="U268" s="34">
        <v>14.577167119845095</v>
      </c>
      <c r="V268" s="34">
        <v>14.85173474801061</v>
      </c>
      <c r="W268" s="33"/>
      <c r="X268" s="33"/>
      <c r="Y268" s="33"/>
      <c r="Z268" s="33"/>
      <c r="AA268" s="33"/>
      <c r="AB268" s="33"/>
      <c r="AC268" s="33"/>
      <c r="AD268" s="33"/>
      <c r="AE268" s="33"/>
      <c r="AF268" s="29"/>
      <c r="AG268" s="29"/>
    </row>
    <row r="269" spans="1:33" ht="51">
      <c r="A269" s="83" t="s">
        <v>6207</v>
      </c>
      <c r="B269" s="30" t="s">
        <v>6208</v>
      </c>
      <c r="C269" s="30" t="s">
        <v>6172</v>
      </c>
      <c r="D269" s="30" t="s">
        <v>17</v>
      </c>
      <c r="E269" s="30" t="s">
        <v>6173</v>
      </c>
      <c r="F269" s="37" t="s">
        <v>6209</v>
      </c>
      <c r="G269" s="39">
        <v>22.965384615384615</v>
      </c>
      <c r="H269" s="39">
        <v>21.534523809523812</v>
      </c>
      <c r="I269" s="39">
        <v>23.813301282051281</v>
      </c>
      <c r="J269" s="38"/>
      <c r="K269" s="38"/>
      <c r="L269" s="38"/>
      <c r="M269" s="38"/>
      <c r="N269" s="38"/>
      <c r="O269" s="34">
        <v>15.561722551061051</v>
      </c>
      <c r="P269" s="34">
        <v>14.592147721686022</v>
      </c>
      <c r="Q269" s="34">
        <v>16.136284838350058</v>
      </c>
      <c r="R269" s="34">
        <v>14.597630494505493</v>
      </c>
      <c r="S269" s="34">
        <v>14.531707717569788</v>
      </c>
      <c r="T269" s="34">
        <v>13.573841376015292</v>
      </c>
      <c r="U269" s="34">
        <v>14.534303713527853</v>
      </c>
      <c r="V269" s="34">
        <v>15.020168757467143</v>
      </c>
      <c r="W269" s="33"/>
      <c r="X269" s="33"/>
      <c r="Y269" s="33">
        <v>0.67761645675362137</v>
      </c>
      <c r="Z269" s="33"/>
      <c r="AA269" s="33"/>
      <c r="AB269" s="33"/>
      <c r="AC269" s="33"/>
      <c r="AD269" s="33"/>
      <c r="AE269" s="33">
        <v>0.67761645675362137</v>
      </c>
      <c r="AF269" s="64" t="s">
        <v>80</v>
      </c>
      <c r="AG269" s="64" t="s">
        <v>80</v>
      </c>
    </row>
    <row r="270" spans="1:33" ht="38.25">
      <c r="A270" s="83" t="s">
        <v>6210</v>
      </c>
      <c r="B270" s="30" t="s">
        <v>6211</v>
      </c>
      <c r="C270" s="30" t="s">
        <v>6172</v>
      </c>
      <c r="D270" s="30" t="s">
        <v>17</v>
      </c>
      <c r="E270" s="30" t="s">
        <v>6173</v>
      </c>
      <c r="F270" s="37" t="s">
        <v>6209</v>
      </c>
      <c r="G270" s="39">
        <v>25.31904761904762</v>
      </c>
      <c r="H270" s="38"/>
      <c r="I270" s="38"/>
      <c r="J270" s="38"/>
      <c r="K270" s="38"/>
      <c r="L270" s="38"/>
      <c r="M270" s="38"/>
      <c r="N270" s="38"/>
      <c r="O270" s="34"/>
      <c r="P270" s="34"/>
      <c r="Q270" s="34">
        <v>16.303333333333331</v>
      </c>
      <c r="R270" s="34">
        <v>15.288428381962865</v>
      </c>
      <c r="S270" s="34">
        <v>14.944723767148682</v>
      </c>
      <c r="T270" s="34">
        <v>15.104891899288454</v>
      </c>
      <c r="U270" s="34">
        <v>14.526617063492065</v>
      </c>
      <c r="V270" s="34">
        <v>15.410555555555554</v>
      </c>
      <c r="W270" s="33"/>
      <c r="X270" s="33"/>
      <c r="Y270" s="33"/>
      <c r="Z270" s="33"/>
      <c r="AA270" s="33"/>
      <c r="AB270" s="33"/>
      <c r="AC270" s="33"/>
      <c r="AD270" s="33"/>
      <c r="AE270" s="33"/>
      <c r="AF270" s="29"/>
      <c r="AG270" s="29"/>
    </row>
    <row r="271" spans="1:33" ht="38.25">
      <c r="A271" s="83" t="s">
        <v>6212</v>
      </c>
      <c r="B271" s="30" t="s">
        <v>6213</v>
      </c>
      <c r="C271" s="30" t="s">
        <v>6172</v>
      </c>
      <c r="D271" s="30" t="s">
        <v>17</v>
      </c>
      <c r="E271" s="30" t="s">
        <v>6173</v>
      </c>
      <c r="F271" s="37" t="s">
        <v>6209</v>
      </c>
      <c r="G271" s="39">
        <v>30.508333333333333</v>
      </c>
      <c r="H271" s="39">
        <v>29.31666666666667</v>
      </c>
      <c r="I271" s="39">
        <v>29.287946428571431</v>
      </c>
      <c r="J271" s="39">
        <v>28.330952380952382</v>
      </c>
      <c r="K271" s="39">
        <v>25.87087912087912</v>
      </c>
      <c r="L271" s="39">
        <v>26.331696428571426</v>
      </c>
      <c r="M271" s="39">
        <v>23.282967032967033</v>
      </c>
      <c r="N271" s="39">
        <v>22.916666666666668</v>
      </c>
      <c r="O271" s="34">
        <v>19.719686521032944</v>
      </c>
      <c r="P271" s="34">
        <v>18.949428347717539</v>
      </c>
      <c r="Q271" s="34"/>
      <c r="R271" s="34"/>
      <c r="S271" s="34">
        <v>15.536578407224958</v>
      </c>
      <c r="T271" s="34">
        <v>14.488571884692572</v>
      </c>
      <c r="U271" s="34">
        <v>15.931215239154614</v>
      </c>
      <c r="V271" s="34">
        <v>17.198096264367816</v>
      </c>
      <c r="W271" s="33"/>
      <c r="X271" s="33"/>
      <c r="Y271" s="33"/>
      <c r="Z271" s="33"/>
      <c r="AA271" s="33">
        <v>0.60054311779015446</v>
      </c>
      <c r="AB271" s="33">
        <v>0.55023313533918861</v>
      </c>
      <c r="AC271" s="33">
        <v>0.68424334478492976</v>
      </c>
      <c r="AD271" s="33">
        <v>0.75046238244514107</v>
      </c>
      <c r="AE271" s="33">
        <v>0.64637049508985345</v>
      </c>
      <c r="AF271" s="64" t="s">
        <v>80</v>
      </c>
      <c r="AG271" s="64" t="s">
        <v>80</v>
      </c>
    </row>
    <row r="272" spans="1:33" ht="25.5">
      <c r="A272" s="83" t="s">
        <v>6214</v>
      </c>
      <c r="B272" s="30" t="s">
        <v>6215</v>
      </c>
      <c r="C272" s="30" t="s">
        <v>6172</v>
      </c>
      <c r="D272" s="30" t="s">
        <v>17</v>
      </c>
      <c r="E272" s="30" t="s">
        <v>6173</v>
      </c>
      <c r="F272" s="37" t="s">
        <v>6209</v>
      </c>
      <c r="G272" s="39">
        <v>31.2</v>
      </c>
      <c r="H272" s="39">
        <v>31.464835164835165</v>
      </c>
      <c r="I272" s="39">
        <v>35.215590659340663</v>
      </c>
      <c r="J272" s="39">
        <v>32.243498168498164</v>
      </c>
      <c r="K272" s="39">
        <v>30.082738095238096</v>
      </c>
      <c r="L272" s="39">
        <v>27.30238095238095</v>
      </c>
      <c r="M272" s="39">
        <v>26.030357142857145</v>
      </c>
      <c r="N272" s="39">
        <v>26.658184523809524</v>
      </c>
      <c r="O272" s="34">
        <v>17.419679731168831</v>
      </c>
      <c r="P272" s="34">
        <v>17.56754331299511</v>
      </c>
      <c r="Q272" s="34">
        <v>17.7344425154321</v>
      </c>
      <c r="R272" s="34">
        <v>16.318034458487436</v>
      </c>
      <c r="S272" s="34">
        <v>15.560517623248177</v>
      </c>
      <c r="T272" s="34">
        <v>16.206479004101102</v>
      </c>
      <c r="U272" s="34">
        <v>15.998456748699436</v>
      </c>
      <c r="V272" s="34">
        <v>16.38938023369036</v>
      </c>
      <c r="W272" s="33"/>
      <c r="X272" s="33"/>
      <c r="Y272" s="33">
        <v>0.50359633853615848</v>
      </c>
      <c r="Z272" s="33">
        <v>0.50608759549638827</v>
      </c>
      <c r="AA272" s="33">
        <v>0.51725735782379823</v>
      </c>
      <c r="AB272" s="33">
        <v>0.59359214979702302</v>
      </c>
      <c r="AC272" s="33">
        <v>0.61460765447428711</v>
      </c>
      <c r="AD272" s="33">
        <v>0.61479731371250468</v>
      </c>
      <c r="AE272" s="33">
        <v>0.55832306830669332</v>
      </c>
      <c r="AF272" s="64" t="s">
        <v>80</v>
      </c>
      <c r="AG272" s="64" t="s">
        <v>80</v>
      </c>
    </row>
    <row r="273" spans="1:33" ht="38.25">
      <c r="A273" s="83" t="s">
        <v>6216</v>
      </c>
      <c r="B273" s="30" t="s">
        <v>6217</v>
      </c>
      <c r="C273" s="30" t="s">
        <v>6172</v>
      </c>
      <c r="D273" s="30" t="s">
        <v>17</v>
      </c>
      <c r="E273" s="30" t="s">
        <v>6173</v>
      </c>
      <c r="F273" s="37" t="s">
        <v>6209</v>
      </c>
      <c r="G273" s="39">
        <v>29.193303571428572</v>
      </c>
      <c r="H273" s="39">
        <v>26.317857142857143</v>
      </c>
      <c r="I273" s="39">
        <v>27.086698717948718</v>
      </c>
      <c r="J273" s="38"/>
      <c r="K273" s="38"/>
      <c r="L273" s="38"/>
      <c r="M273" s="38"/>
      <c r="N273" s="38"/>
      <c r="O273" s="34">
        <v>19.112511399651201</v>
      </c>
      <c r="P273" s="34">
        <v>17.229990549940172</v>
      </c>
      <c r="Q273" s="34">
        <v>17.733342057675834</v>
      </c>
      <c r="R273" s="34">
        <v>17.418584656084651</v>
      </c>
      <c r="S273" s="34">
        <v>15.980995847426176</v>
      </c>
      <c r="T273" s="34">
        <v>16.812725583240287</v>
      </c>
      <c r="U273" s="34">
        <v>16.481307258632842</v>
      </c>
      <c r="V273" s="34">
        <v>16.492276733206669</v>
      </c>
      <c r="W273" s="33"/>
      <c r="X273" s="33"/>
      <c r="Y273" s="33">
        <v>0.65468820111049641</v>
      </c>
      <c r="Z273" s="33"/>
      <c r="AA273" s="33"/>
      <c r="AB273" s="33"/>
      <c r="AC273" s="33"/>
      <c r="AD273" s="33"/>
      <c r="AE273" s="33">
        <v>0.65468820111049641</v>
      </c>
      <c r="AF273" s="64" t="s">
        <v>80</v>
      </c>
      <c r="AG273" s="64" t="s">
        <v>80</v>
      </c>
    </row>
    <row r="274" spans="1:33" ht="38.25">
      <c r="A274" s="83" t="s">
        <v>6218</v>
      </c>
      <c r="B274" s="30" t="s">
        <v>6219</v>
      </c>
      <c r="C274" s="30" t="s">
        <v>6172</v>
      </c>
      <c r="D274" s="30" t="s">
        <v>17</v>
      </c>
      <c r="E274" s="30" t="s">
        <v>6173</v>
      </c>
      <c r="F274" s="37" t="s">
        <v>6209</v>
      </c>
      <c r="G274" s="39">
        <v>27.126098901098899</v>
      </c>
      <c r="H274" s="38"/>
      <c r="I274" s="38"/>
      <c r="J274" s="38"/>
      <c r="K274" s="38"/>
      <c r="L274" s="38"/>
      <c r="M274" s="38"/>
      <c r="N274" s="38"/>
      <c r="O274" s="34"/>
      <c r="P274" s="34"/>
      <c r="Q274" s="34"/>
      <c r="R274" s="34">
        <v>15.743453652206155</v>
      </c>
      <c r="S274" s="34">
        <v>15.484681697612734</v>
      </c>
      <c r="T274" s="34">
        <v>15.359201149425289</v>
      </c>
      <c r="U274" s="34">
        <v>15.473217592592592</v>
      </c>
      <c r="V274" s="34">
        <v>16.072012820512821</v>
      </c>
      <c r="W274" s="33"/>
      <c r="X274" s="33"/>
      <c r="Y274" s="33"/>
      <c r="Z274" s="33"/>
      <c r="AA274" s="33"/>
      <c r="AB274" s="33"/>
      <c r="AC274" s="33"/>
      <c r="AD274" s="33"/>
      <c r="AE274" s="33"/>
      <c r="AF274" s="29"/>
      <c r="AG274" s="29"/>
    </row>
    <row r="275" spans="1:33">
      <c r="A275" s="83" t="s">
        <v>6220</v>
      </c>
      <c r="B275" s="30" t="s">
        <v>6221</v>
      </c>
      <c r="C275" s="30" t="s">
        <v>10</v>
      </c>
      <c r="D275" s="30" t="s">
        <v>236</v>
      </c>
      <c r="E275" s="30" t="s">
        <v>12</v>
      </c>
      <c r="F275" s="37" t="s">
        <v>6222</v>
      </c>
      <c r="G275" s="38"/>
      <c r="H275" s="38"/>
      <c r="I275" s="38"/>
      <c r="J275" s="38"/>
      <c r="K275" s="38"/>
      <c r="L275" s="38"/>
      <c r="M275" s="38"/>
      <c r="N275" s="38"/>
      <c r="O275" s="34"/>
      <c r="P275" s="34">
        <v>12.782442890442891</v>
      </c>
      <c r="Q275" s="34">
        <v>11.79859514687101</v>
      </c>
      <c r="R275" s="34">
        <v>13.349564593301437</v>
      </c>
      <c r="S275" s="34">
        <v>12.06207264957265</v>
      </c>
      <c r="T275" s="34">
        <v>11.067920073083116</v>
      </c>
      <c r="U275" s="34">
        <v>10.539344729344728</v>
      </c>
      <c r="V275" s="34">
        <v>11.842872503840244</v>
      </c>
      <c r="W275" s="33"/>
      <c r="X275" s="33"/>
      <c r="Y275" s="33"/>
      <c r="Z275" s="33"/>
      <c r="AA275" s="33"/>
      <c r="AB275" s="33"/>
      <c r="AC275" s="33"/>
      <c r="AD275" s="33"/>
      <c r="AE275" s="33"/>
      <c r="AF275" s="29"/>
      <c r="AG275" s="29"/>
    </row>
    <row r="276" spans="1:33" ht="25.5">
      <c r="A276" s="83" t="s">
        <v>6223</v>
      </c>
      <c r="B276" s="30" t="s">
        <v>6224</v>
      </c>
      <c r="C276" s="30" t="s">
        <v>10</v>
      </c>
      <c r="D276" s="30" t="s">
        <v>224</v>
      </c>
      <c r="E276" s="30" t="s">
        <v>12</v>
      </c>
      <c r="F276" s="37" t="s">
        <v>6225</v>
      </c>
      <c r="G276" s="38"/>
      <c r="H276" s="38"/>
      <c r="I276" s="38"/>
      <c r="J276" s="38"/>
      <c r="K276" s="38"/>
      <c r="L276" s="38"/>
      <c r="M276" s="38"/>
      <c r="N276" s="38"/>
      <c r="O276" s="34"/>
      <c r="P276" s="34"/>
      <c r="Q276" s="34"/>
      <c r="R276" s="34"/>
      <c r="S276" s="34"/>
      <c r="T276" s="34">
        <v>10.212439814814815</v>
      </c>
      <c r="U276" s="34">
        <v>10.247935205784206</v>
      </c>
      <c r="V276" s="34">
        <v>10.047425113200976</v>
      </c>
      <c r="W276" s="33"/>
      <c r="X276" s="33"/>
      <c r="Y276" s="33"/>
      <c r="Z276" s="33"/>
      <c r="AA276" s="33"/>
      <c r="AB276" s="33"/>
      <c r="AC276" s="33"/>
      <c r="AD276" s="33"/>
      <c r="AE276" s="33"/>
      <c r="AF276" s="29"/>
      <c r="AG276" s="29"/>
    </row>
    <row r="277" spans="1:33" ht="25.5">
      <c r="A277" s="83" t="s">
        <v>6226</v>
      </c>
      <c r="B277" s="30" t="s">
        <v>6227</v>
      </c>
      <c r="C277" s="30" t="s">
        <v>10</v>
      </c>
      <c r="D277" s="30" t="s">
        <v>224</v>
      </c>
      <c r="E277" s="30" t="s">
        <v>12</v>
      </c>
      <c r="F277" s="37" t="s">
        <v>6225</v>
      </c>
      <c r="G277" s="39">
        <v>16.044047619047618</v>
      </c>
      <c r="H277" s="38"/>
      <c r="I277" s="38"/>
      <c r="J277" s="38"/>
      <c r="K277" s="38"/>
      <c r="L277" s="38"/>
      <c r="M277" s="38"/>
      <c r="N277" s="38"/>
      <c r="O277" s="34"/>
      <c r="P277" s="34">
        <v>12.121249081680357</v>
      </c>
      <c r="Q277" s="34"/>
      <c r="R277" s="34">
        <v>12.674555780476831</v>
      </c>
      <c r="S277" s="34">
        <v>10.835576765188833</v>
      </c>
      <c r="T277" s="34"/>
      <c r="U277" s="34"/>
      <c r="V277" s="34"/>
      <c r="W277" s="33"/>
      <c r="X277" s="33"/>
      <c r="Y277" s="33"/>
      <c r="Z277" s="33"/>
      <c r="AA277" s="33"/>
      <c r="AB277" s="33"/>
      <c r="AC277" s="33"/>
      <c r="AD277" s="33"/>
      <c r="AE277" s="33"/>
      <c r="AF277" s="29"/>
      <c r="AG277" s="29"/>
    </row>
    <row r="278" spans="1:33" ht="25.5">
      <c r="A278" s="83" t="s">
        <v>6223</v>
      </c>
      <c r="B278" s="30" t="s">
        <v>6228</v>
      </c>
      <c r="C278" s="30" t="s">
        <v>10</v>
      </c>
      <c r="D278" s="30" t="s">
        <v>224</v>
      </c>
      <c r="E278" s="30" t="s">
        <v>12</v>
      </c>
      <c r="F278" s="37" t="s">
        <v>6225</v>
      </c>
      <c r="G278" s="39">
        <v>17.801339285714285</v>
      </c>
      <c r="H278" s="38"/>
      <c r="I278" s="38"/>
      <c r="J278" s="38"/>
      <c r="K278" s="38"/>
      <c r="L278" s="38"/>
      <c r="M278" s="38"/>
      <c r="N278" s="38"/>
      <c r="O278" s="34"/>
      <c r="P278" s="34">
        <v>11.746515143925734</v>
      </c>
      <c r="Q278" s="34">
        <v>11.698902937420179</v>
      </c>
      <c r="R278" s="34">
        <v>13.338756613756614</v>
      </c>
      <c r="S278" s="34">
        <v>11.628397751673614</v>
      </c>
      <c r="T278" s="34"/>
      <c r="U278" s="34"/>
      <c r="V278" s="34"/>
      <c r="W278" s="33"/>
      <c r="X278" s="33"/>
      <c r="Y278" s="33"/>
      <c r="Z278" s="33"/>
      <c r="AA278" s="33"/>
      <c r="AB278" s="33"/>
      <c r="AC278" s="33"/>
      <c r="AD278" s="33"/>
      <c r="AE278" s="33"/>
      <c r="AF278" s="29"/>
      <c r="AG278" s="29"/>
    </row>
    <row r="279" spans="1:33" ht="25.5">
      <c r="A279" s="83" t="s">
        <v>6229</v>
      </c>
      <c r="B279" s="30" t="s">
        <v>6230</v>
      </c>
      <c r="C279" s="30" t="s">
        <v>10</v>
      </c>
      <c r="D279" s="30" t="s">
        <v>528</v>
      </c>
      <c r="E279" s="30" t="s">
        <v>12</v>
      </c>
      <c r="F279" s="37" t="s">
        <v>411</v>
      </c>
      <c r="G279" s="38"/>
      <c r="H279" s="38"/>
      <c r="I279" s="38"/>
      <c r="J279" s="38"/>
      <c r="K279" s="38"/>
      <c r="L279" s="38"/>
      <c r="M279" s="38"/>
      <c r="N279" s="38"/>
      <c r="O279" s="34"/>
      <c r="P279" s="34">
        <v>11.309740905646079</v>
      </c>
      <c r="Q279" s="34">
        <v>11.34864417989418</v>
      </c>
      <c r="R279" s="34">
        <v>12.133162878787878</v>
      </c>
      <c r="S279" s="34">
        <v>10.467596457938013</v>
      </c>
      <c r="T279" s="34"/>
      <c r="U279" s="34">
        <v>9.0041666666666664</v>
      </c>
      <c r="V279" s="34">
        <v>9.4781549329501917</v>
      </c>
      <c r="W279" s="33"/>
      <c r="X279" s="33"/>
      <c r="Y279" s="33"/>
      <c r="Z279" s="33"/>
      <c r="AA279" s="33"/>
      <c r="AB279" s="33"/>
      <c r="AC279" s="33"/>
      <c r="AD279" s="33"/>
      <c r="AE279" s="33"/>
      <c r="AF279" s="29"/>
      <c r="AG279" s="29"/>
    </row>
    <row r="280" spans="1:33" ht="25.5">
      <c r="A280" s="83" t="s">
        <v>6231</v>
      </c>
      <c r="B280" s="30" t="s">
        <v>6232</v>
      </c>
      <c r="C280" s="30" t="s">
        <v>10</v>
      </c>
      <c r="D280" s="30" t="s">
        <v>528</v>
      </c>
      <c r="E280" s="30" t="s">
        <v>12</v>
      </c>
      <c r="F280" s="37" t="s">
        <v>411</v>
      </c>
      <c r="G280" s="38"/>
      <c r="H280" s="38"/>
      <c r="I280" s="38"/>
      <c r="J280" s="38"/>
      <c r="K280" s="38"/>
      <c r="L280" s="38"/>
      <c r="M280" s="38"/>
      <c r="N280" s="38"/>
      <c r="O280" s="34"/>
      <c r="P280" s="34">
        <v>11.603333017557157</v>
      </c>
      <c r="Q280" s="34">
        <v>10.998318181818181</v>
      </c>
      <c r="R280" s="34"/>
      <c r="S280" s="34"/>
      <c r="T280" s="34">
        <v>9.0102265792940859</v>
      </c>
      <c r="U280" s="34">
        <v>9.5241636798088418</v>
      </c>
      <c r="V280" s="34">
        <v>9.4352380952380965</v>
      </c>
      <c r="W280" s="33"/>
      <c r="X280" s="33"/>
      <c r="Y280" s="33"/>
      <c r="Z280" s="33"/>
      <c r="AA280" s="33"/>
      <c r="AB280" s="33"/>
      <c r="AC280" s="33"/>
      <c r="AD280" s="33"/>
      <c r="AE280" s="33"/>
      <c r="AF280" s="29"/>
      <c r="AG280" s="29"/>
    </row>
    <row r="281" spans="1:33">
      <c r="A281" s="83" t="s">
        <v>6233</v>
      </c>
      <c r="B281" s="30" t="s">
        <v>6234</v>
      </c>
      <c r="C281" s="30" t="s">
        <v>10</v>
      </c>
      <c r="D281" s="30" t="s">
        <v>528</v>
      </c>
      <c r="E281" s="30" t="s">
        <v>12</v>
      </c>
      <c r="F281" s="37" t="s">
        <v>411</v>
      </c>
      <c r="G281" s="38"/>
      <c r="H281" s="38"/>
      <c r="I281" s="38"/>
      <c r="J281" s="38"/>
      <c r="K281" s="38"/>
      <c r="L281" s="38"/>
      <c r="M281" s="38"/>
      <c r="N281" s="38"/>
      <c r="O281" s="34"/>
      <c r="P281" s="34"/>
      <c r="Q281" s="34"/>
      <c r="R281" s="34"/>
      <c r="S281" s="34">
        <v>10.367984466513878</v>
      </c>
      <c r="T281" s="34"/>
      <c r="U281" s="34">
        <v>10.450574712643681</v>
      </c>
      <c r="V281" s="34">
        <v>9.9612917501229887</v>
      </c>
      <c r="W281" s="33"/>
      <c r="X281" s="33"/>
      <c r="Y281" s="33"/>
      <c r="Z281" s="33"/>
      <c r="AA281" s="33"/>
      <c r="AB281" s="33"/>
      <c r="AC281" s="33"/>
      <c r="AD281" s="33"/>
      <c r="AE281" s="33"/>
      <c r="AF281" s="29"/>
      <c r="AG281" s="29"/>
    </row>
    <row r="282" spans="1:33" ht="25.5">
      <c r="A282" s="83" t="s">
        <v>6235</v>
      </c>
      <c r="B282" s="30" t="s">
        <v>6236</v>
      </c>
      <c r="C282" s="30" t="s">
        <v>10</v>
      </c>
      <c r="D282" s="30" t="s">
        <v>155</v>
      </c>
      <c r="E282" s="30" t="s">
        <v>12</v>
      </c>
      <c r="F282" s="37" t="s">
        <v>6237</v>
      </c>
      <c r="G282" s="38"/>
      <c r="H282" s="38"/>
      <c r="I282" s="38"/>
      <c r="J282" s="38"/>
      <c r="K282" s="38"/>
      <c r="L282" s="38"/>
      <c r="M282" s="38"/>
      <c r="N282" s="38"/>
      <c r="O282" s="34"/>
      <c r="P282" s="34"/>
      <c r="Q282" s="34">
        <v>10.157321428571427</v>
      </c>
      <c r="R282" s="34">
        <v>11.126469220275794</v>
      </c>
      <c r="S282" s="34">
        <v>11.125453824940827</v>
      </c>
      <c r="T282" s="34">
        <v>10.26848756918805</v>
      </c>
      <c r="U282" s="34">
        <v>9.5282359809262065</v>
      </c>
      <c r="V282" s="34">
        <v>10.627335164835166</v>
      </c>
      <c r="W282" s="33"/>
      <c r="X282" s="33"/>
      <c r="Y282" s="33"/>
      <c r="Z282" s="33"/>
      <c r="AA282" s="33"/>
      <c r="AB282" s="33"/>
      <c r="AC282" s="33"/>
      <c r="AD282" s="33"/>
      <c r="AE282" s="33"/>
      <c r="AF282" s="29"/>
      <c r="AG282" s="29"/>
    </row>
    <row r="283" spans="1:33" ht="25.5">
      <c r="A283" s="83" t="s">
        <v>6238</v>
      </c>
      <c r="B283" s="30" t="s">
        <v>6239</v>
      </c>
      <c r="C283" s="30" t="s">
        <v>10</v>
      </c>
      <c r="D283" s="30" t="s">
        <v>155</v>
      </c>
      <c r="E283" s="30" t="s">
        <v>12</v>
      </c>
      <c r="F283" s="37" t="s">
        <v>6237</v>
      </c>
      <c r="G283" s="38"/>
      <c r="H283" s="38"/>
      <c r="I283" s="38"/>
      <c r="J283" s="38"/>
      <c r="K283" s="38"/>
      <c r="L283" s="38"/>
      <c r="M283" s="38"/>
      <c r="N283" s="38"/>
      <c r="O283" s="34"/>
      <c r="P283" s="34">
        <v>14.498139798188465</v>
      </c>
      <c r="Q283" s="34">
        <v>13.769039210233593</v>
      </c>
      <c r="R283" s="34">
        <v>13.911704723138261</v>
      </c>
      <c r="S283" s="34">
        <v>13.652063735813734</v>
      </c>
      <c r="T283" s="34">
        <v>12.992809117965368</v>
      </c>
      <c r="U283" s="34">
        <v>12.012898252184769</v>
      </c>
      <c r="V283" s="34">
        <v>12.743736559139785</v>
      </c>
      <c r="W283" s="33"/>
      <c r="X283" s="33"/>
      <c r="Y283" s="33"/>
      <c r="Z283" s="33"/>
      <c r="AA283" s="33"/>
      <c r="AB283" s="33"/>
      <c r="AC283" s="33"/>
      <c r="AD283" s="33"/>
      <c r="AE283" s="33"/>
      <c r="AF283" s="29"/>
      <c r="AG283" s="29"/>
    </row>
    <row r="284" spans="1:33" ht="38.25">
      <c r="A284" s="83" t="s">
        <v>6240</v>
      </c>
      <c r="B284" s="30" t="s">
        <v>6241</v>
      </c>
      <c r="C284" s="30" t="s">
        <v>10</v>
      </c>
      <c r="D284" s="30" t="s">
        <v>155</v>
      </c>
      <c r="E284" s="30" t="s">
        <v>12</v>
      </c>
      <c r="F284" s="37" t="s">
        <v>6237</v>
      </c>
      <c r="G284" s="39">
        <v>26.722619047619048</v>
      </c>
      <c r="H284" s="39">
        <v>29.509432234432232</v>
      </c>
      <c r="I284" s="39">
        <v>28.1171875</v>
      </c>
      <c r="J284" s="38"/>
      <c r="K284" s="38"/>
      <c r="L284" s="38"/>
      <c r="M284" s="38"/>
      <c r="N284" s="38"/>
      <c r="O284" s="34">
        <v>14.077175093498965</v>
      </c>
      <c r="P284" s="34">
        <v>14.544156982568623</v>
      </c>
      <c r="Q284" s="34">
        <v>15.765667409556404</v>
      </c>
      <c r="R284" s="34"/>
      <c r="S284" s="34"/>
      <c r="T284" s="34"/>
      <c r="U284" s="34"/>
      <c r="V284" s="34"/>
      <c r="W284" s="33"/>
      <c r="X284" s="33">
        <v>0.49286468363827723</v>
      </c>
      <c r="Y284" s="33">
        <v>0.56071281701117526</v>
      </c>
      <c r="Z284" s="33"/>
      <c r="AA284" s="33"/>
      <c r="AB284" s="33"/>
      <c r="AC284" s="33"/>
      <c r="AD284" s="33"/>
      <c r="AE284" s="33">
        <v>0.52678875032472627</v>
      </c>
      <c r="AF284" s="64" t="s">
        <v>80</v>
      </c>
      <c r="AG284" s="29"/>
    </row>
    <row r="285" spans="1:33" ht="25.5">
      <c r="A285" s="83" t="s">
        <v>6242</v>
      </c>
      <c r="B285" s="30" t="s">
        <v>6243</v>
      </c>
      <c r="C285" s="30" t="s">
        <v>10</v>
      </c>
      <c r="D285" s="30" t="s">
        <v>155</v>
      </c>
      <c r="E285" s="30" t="s">
        <v>12</v>
      </c>
      <c r="F285" s="37" t="s">
        <v>6237</v>
      </c>
      <c r="G285" s="38"/>
      <c r="H285" s="38"/>
      <c r="I285" s="38"/>
      <c r="J285" s="38"/>
      <c r="K285" s="39">
        <v>21.240476190476191</v>
      </c>
      <c r="L285" s="38"/>
      <c r="M285" s="39">
        <v>19.297619047619047</v>
      </c>
      <c r="N285" s="39">
        <v>22.363324175824175</v>
      </c>
      <c r="O285" s="34"/>
      <c r="P285" s="34"/>
      <c r="Q285" s="34"/>
      <c r="R285" s="34"/>
      <c r="S285" s="34">
        <v>13.275149234138691</v>
      </c>
      <c r="T285" s="34">
        <v>11.53057215007215</v>
      </c>
      <c r="U285" s="34">
        <v>11.278586643890035</v>
      </c>
      <c r="V285" s="34">
        <v>13.1950121497431</v>
      </c>
      <c r="W285" s="33"/>
      <c r="X285" s="33"/>
      <c r="Y285" s="33"/>
      <c r="Z285" s="33"/>
      <c r="AA285" s="33">
        <v>0.62499301404979823</v>
      </c>
      <c r="AB285" s="33"/>
      <c r="AC285" s="33">
        <v>0.58445482917135283</v>
      </c>
      <c r="AD285" s="33">
        <v>0.59002910506513784</v>
      </c>
      <c r="AE285" s="33">
        <v>0.59982564942876293</v>
      </c>
      <c r="AF285" s="29"/>
      <c r="AG285" s="29"/>
    </row>
    <row r="286" spans="1:33">
      <c r="A286" s="83" t="s">
        <v>6244</v>
      </c>
      <c r="B286" s="30" t="s">
        <v>6245</v>
      </c>
      <c r="C286" s="30" t="s">
        <v>10</v>
      </c>
      <c r="D286" s="30" t="s">
        <v>414</v>
      </c>
      <c r="E286" s="30" t="s">
        <v>12</v>
      </c>
      <c r="F286" s="37" t="s">
        <v>6246</v>
      </c>
      <c r="G286" s="39">
        <v>11.961994047619047</v>
      </c>
      <c r="H286" s="39">
        <v>13.565567765567765</v>
      </c>
      <c r="I286" s="39">
        <v>11.1770260989011</v>
      </c>
      <c r="J286" s="39">
        <v>12.289285714285715</v>
      </c>
      <c r="K286" s="39">
        <v>12.195238095238096</v>
      </c>
      <c r="L286" s="39">
        <v>10.901340326340327</v>
      </c>
      <c r="M286" s="39">
        <v>10.759375</v>
      </c>
      <c r="N286" s="39">
        <v>12.646428571428572</v>
      </c>
      <c r="O286" s="34">
        <v>8.6237002383894392</v>
      </c>
      <c r="P286" s="34">
        <v>9.0257457580733433</v>
      </c>
      <c r="Q286" s="34">
        <v>8.8142559523809503</v>
      </c>
      <c r="R286" s="34">
        <v>9.2325288600288609</v>
      </c>
      <c r="S286" s="34">
        <v>8.2743024855093807</v>
      </c>
      <c r="T286" s="34"/>
      <c r="U286" s="34"/>
      <c r="V286" s="34"/>
      <c r="W286" s="33"/>
      <c r="X286" s="33">
        <v>0.6653422778943735</v>
      </c>
      <c r="Y286" s="33">
        <v>0.78860475714980638</v>
      </c>
      <c r="Z286" s="33">
        <v>0.75126651578264492</v>
      </c>
      <c r="AA286" s="33">
        <v>0.67848634203708313</v>
      </c>
      <c r="AB286" s="33"/>
      <c r="AC286" s="33"/>
      <c r="AD286" s="33"/>
      <c r="AE286" s="33">
        <v>0.72092497321597704</v>
      </c>
      <c r="AF286" s="64" t="s">
        <v>80</v>
      </c>
      <c r="AG286" s="29"/>
    </row>
    <row r="287" spans="1:33" ht="25.5">
      <c r="A287" s="83" t="s">
        <v>6247</v>
      </c>
      <c r="B287" s="30" t="s">
        <v>9</v>
      </c>
      <c r="C287" s="30" t="s">
        <v>10</v>
      </c>
      <c r="D287" s="30" t="s">
        <v>11</v>
      </c>
      <c r="E287" s="30" t="s">
        <v>12</v>
      </c>
      <c r="F287" s="37" t="s">
        <v>13</v>
      </c>
      <c r="G287" s="38"/>
      <c r="H287" s="38"/>
      <c r="I287" s="38"/>
      <c r="J287" s="38"/>
      <c r="K287" s="38"/>
      <c r="L287" s="38"/>
      <c r="M287" s="38"/>
      <c r="N287" s="38"/>
      <c r="O287" s="34"/>
      <c r="P287" s="34"/>
      <c r="Q287" s="34"/>
      <c r="R287" s="34"/>
      <c r="S287" s="34">
        <v>11.315375123632837</v>
      </c>
      <c r="T287" s="34"/>
      <c r="U287" s="34"/>
      <c r="V287" s="34"/>
      <c r="W287" s="33"/>
      <c r="X287" s="33"/>
      <c r="Y287" s="33"/>
      <c r="Z287" s="33"/>
      <c r="AA287" s="33"/>
      <c r="AB287" s="33"/>
      <c r="AC287" s="33"/>
      <c r="AD287" s="33"/>
      <c r="AE287" s="33"/>
      <c r="AF287" s="29"/>
      <c r="AG287" s="29"/>
    </row>
    <row r="288" spans="1:33">
      <c r="A288" s="83" t="s">
        <v>6248</v>
      </c>
      <c r="B288" s="30" t="s">
        <v>14</v>
      </c>
      <c r="C288" s="30" t="s">
        <v>10</v>
      </c>
      <c r="D288" s="30" t="s">
        <v>11</v>
      </c>
      <c r="E288" s="30" t="s">
        <v>12</v>
      </c>
      <c r="F288" s="37" t="s">
        <v>13</v>
      </c>
      <c r="G288" s="38"/>
      <c r="H288" s="38"/>
      <c r="I288" s="38"/>
      <c r="J288" s="38"/>
      <c r="K288" s="38"/>
      <c r="L288" s="38"/>
      <c r="M288" s="38"/>
      <c r="N288" s="38"/>
      <c r="O288" s="34"/>
      <c r="P288" s="34">
        <v>9.3989658510825542</v>
      </c>
      <c r="Q288" s="34">
        <v>8.7736159673659664</v>
      </c>
      <c r="R288" s="34">
        <v>10.574367380902849</v>
      </c>
      <c r="S288" s="34"/>
      <c r="T288" s="34"/>
      <c r="U288" s="34"/>
      <c r="V288" s="34"/>
      <c r="W288" s="33"/>
      <c r="X288" s="33"/>
      <c r="Y288" s="33"/>
      <c r="Z288" s="33"/>
      <c r="AA288" s="33"/>
      <c r="AB288" s="33"/>
      <c r="AC288" s="33"/>
      <c r="AD288" s="33"/>
      <c r="AE288" s="33"/>
      <c r="AF288" s="29"/>
      <c r="AG288" s="29"/>
    </row>
    <row r="289" spans="1:33" ht="38.25">
      <c r="A289" s="83" t="s">
        <v>6249</v>
      </c>
      <c r="B289" s="30" t="s">
        <v>6250</v>
      </c>
      <c r="C289" s="30" t="s">
        <v>10</v>
      </c>
      <c r="D289" s="30" t="s">
        <v>162</v>
      </c>
      <c r="E289" s="30" t="s">
        <v>12</v>
      </c>
      <c r="F289" s="37" t="s">
        <v>119</v>
      </c>
      <c r="G289" s="38"/>
      <c r="H289" s="38"/>
      <c r="I289" s="38"/>
      <c r="J289" s="38"/>
      <c r="K289" s="38"/>
      <c r="L289" s="38"/>
      <c r="M289" s="38"/>
      <c r="N289" s="38"/>
      <c r="O289" s="34"/>
      <c r="P289" s="34">
        <v>12.285575268817205</v>
      </c>
      <c r="Q289" s="34"/>
      <c r="R289" s="34"/>
      <c r="S289" s="34">
        <v>12.103974521955614</v>
      </c>
      <c r="T289" s="34"/>
      <c r="U289" s="34"/>
      <c r="V289" s="34"/>
      <c r="W289" s="33"/>
      <c r="X289" s="33"/>
      <c r="Y289" s="33"/>
      <c r="Z289" s="33"/>
      <c r="AA289" s="33"/>
      <c r="AB289" s="33"/>
      <c r="AC289" s="33"/>
      <c r="AD289" s="33"/>
      <c r="AE289" s="33"/>
      <c r="AF289" s="29"/>
      <c r="AG289" s="29"/>
    </row>
    <row r="290" spans="1:33" ht="25.5">
      <c r="A290" s="83" t="s">
        <v>6251</v>
      </c>
      <c r="B290" s="30" t="s">
        <v>6252</v>
      </c>
      <c r="C290" s="30" t="s">
        <v>10</v>
      </c>
      <c r="D290" s="30" t="s">
        <v>420</v>
      </c>
      <c r="E290" s="30" t="s">
        <v>12</v>
      </c>
      <c r="F290" s="37" t="s">
        <v>6253</v>
      </c>
      <c r="G290" s="38"/>
      <c r="H290" s="38"/>
      <c r="I290" s="38"/>
      <c r="J290" s="38"/>
      <c r="K290" s="38"/>
      <c r="L290" s="38"/>
      <c r="M290" s="38"/>
      <c r="N290" s="38"/>
      <c r="O290" s="34"/>
      <c r="P290" s="34">
        <v>11.408443661177531</v>
      </c>
      <c r="Q290" s="34"/>
      <c r="R290" s="34">
        <v>12.22578373776075</v>
      </c>
      <c r="S290" s="34">
        <v>12.00242263483643</v>
      </c>
      <c r="T290" s="34">
        <v>9.8714463720373065</v>
      </c>
      <c r="U290" s="34">
        <v>10.178225806451614</v>
      </c>
      <c r="V290" s="34">
        <v>10.450150266168759</v>
      </c>
      <c r="W290" s="33"/>
      <c r="X290" s="33"/>
      <c r="Y290" s="33"/>
      <c r="Z290" s="33"/>
      <c r="AA290" s="33"/>
      <c r="AB290" s="33"/>
      <c r="AC290" s="33"/>
      <c r="AD290" s="33"/>
      <c r="AE290" s="33"/>
      <c r="AF290" s="29"/>
      <c r="AG290" s="29"/>
    </row>
    <row r="291" spans="1:33" ht="63.75">
      <c r="A291" s="83" t="s">
        <v>6254</v>
      </c>
      <c r="B291" s="30" t="s">
        <v>6255</v>
      </c>
      <c r="C291" s="30" t="s">
        <v>10</v>
      </c>
      <c r="D291" s="30" t="s">
        <v>41</v>
      </c>
      <c r="E291" s="30" t="s">
        <v>12</v>
      </c>
      <c r="F291" s="37" t="s">
        <v>6256</v>
      </c>
      <c r="G291" s="39">
        <v>26.431066849816851</v>
      </c>
      <c r="H291" s="39">
        <v>29.598168498168501</v>
      </c>
      <c r="I291" s="39">
        <v>24.502918956043956</v>
      </c>
      <c r="J291" s="38"/>
      <c r="K291" s="38"/>
      <c r="L291" s="38"/>
      <c r="M291" s="39">
        <v>21.991666666666667</v>
      </c>
      <c r="N291" s="38"/>
      <c r="O291" s="34">
        <v>14.681363396250157</v>
      </c>
      <c r="P291" s="34">
        <v>14.920075384385729</v>
      </c>
      <c r="Q291" s="34"/>
      <c r="R291" s="34"/>
      <c r="S291" s="34">
        <v>13.385308337894543</v>
      </c>
      <c r="T291" s="34">
        <v>12.807372058018609</v>
      </c>
      <c r="U291" s="34">
        <v>13.345190092165897</v>
      </c>
      <c r="V291" s="34">
        <v>12.869121245828698</v>
      </c>
      <c r="W291" s="33"/>
      <c r="X291" s="33">
        <v>0.50408779128711845</v>
      </c>
      <c r="Y291" s="33"/>
      <c r="Z291" s="33"/>
      <c r="AA291" s="33"/>
      <c r="AB291" s="33"/>
      <c r="AC291" s="33">
        <v>0.60682940926862738</v>
      </c>
      <c r="AD291" s="33"/>
      <c r="AE291" s="33">
        <v>0.55545860027787297</v>
      </c>
      <c r="AF291" s="64" t="s">
        <v>80</v>
      </c>
      <c r="AG291" s="29"/>
    </row>
    <row r="292" spans="1:33" ht="63.75">
      <c r="A292" s="83" t="s">
        <v>6257</v>
      </c>
      <c r="B292" s="30" t="s">
        <v>6258</v>
      </c>
      <c r="C292" s="30" t="s">
        <v>10</v>
      </c>
      <c r="D292" s="30" t="s">
        <v>41</v>
      </c>
      <c r="E292" s="30" t="s">
        <v>12</v>
      </c>
      <c r="F292" s="37" t="s">
        <v>6256</v>
      </c>
      <c r="G292" s="39">
        <v>32.453816526610645</v>
      </c>
      <c r="H292" s="39">
        <v>30.806447963800906</v>
      </c>
      <c r="I292" s="39">
        <v>28.78966346153846</v>
      </c>
      <c r="J292" s="38"/>
      <c r="K292" s="38"/>
      <c r="L292" s="38"/>
      <c r="M292" s="39">
        <v>23.550735294117647</v>
      </c>
      <c r="N292" s="39">
        <v>22.534523809523812</v>
      </c>
      <c r="O292" s="34">
        <v>16.55165923824153</v>
      </c>
      <c r="P292" s="34">
        <v>15.204445822994211</v>
      </c>
      <c r="Q292" s="34">
        <v>13.918467922256621</v>
      </c>
      <c r="R292" s="34"/>
      <c r="S292" s="34">
        <v>13.504982967103219</v>
      </c>
      <c r="T292" s="34">
        <v>12.560710744228889</v>
      </c>
      <c r="U292" s="34">
        <v>12.685318735232872</v>
      </c>
      <c r="V292" s="34">
        <v>11.816814891005388</v>
      </c>
      <c r="W292" s="33"/>
      <c r="X292" s="33">
        <v>0.49354751449632184</v>
      </c>
      <c r="Y292" s="33">
        <v>0.48345365137216673</v>
      </c>
      <c r="Z292" s="33"/>
      <c r="AA292" s="33"/>
      <c r="AB292" s="33"/>
      <c r="AC292" s="33">
        <v>0.53863790564540592</v>
      </c>
      <c r="AD292" s="33">
        <v>0.52438715771802658</v>
      </c>
      <c r="AE292" s="33">
        <v>0.51000655730798028</v>
      </c>
      <c r="AF292" s="64" t="s">
        <v>80</v>
      </c>
      <c r="AG292" s="29"/>
    </row>
    <row r="293" spans="1:33" ht="63.75">
      <c r="A293" s="83" t="s">
        <v>6259</v>
      </c>
      <c r="B293" s="30" t="s">
        <v>6260</v>
      </c>
      <c r="C293" s="30" t="s">
        <v>10</v>
      </c>
      <c r="D293" s="30" t="s">
        <v>41</v>
      </c>
      <c r="E293" s="30" t="s">
        <v>12</v>
      </c>
      <c r="F293" s="37" t="s">
        <v>6256</v>
      </c>
      <c r="G293" s="38"/>
      <c r="H293" s="38"/>
      <c r="I293" s="38"/>
      <c r="J293" s="38"/>
      <c r="K293" s="38"/>
      <c r="L293" s="38"/>
      <c r="M293" s="38"/>
      <c r="N293" s="39">
        <v>19.47697950708061</v>
      </c>
      <c r="O293" s="34"/>
      <c r="P293" s="34">
        <v>10.958244436218422</v>
      </c>
      <c r="Q293" s="34">
        <v>13.116648506860368</v>
      </c>
      <c r="R293" s="34">
        <v>14.686396617032393</v>
      </c>
      <c r="S293" s="34">
        <v>11.345438650414707</v>
      </c>
      <c r="T293" s="34">
        <v>11.401233783794117</v>
      </c>
      <c r="U293" s="34">
        <v>11.377179013476983</v>
      </c>
      <c r="V293" s="34">
        <v>11.325535714285714</v>
      </c>
      <c r="W293" s="33"/>
      <c r="X293" s="33"/>
      <c r="Y293" s="33"/>
      <c r="Z293" s="33"/>
      <c r="AA293" s="33"/>
      <c r="AB293" s="33"/>
      <c r="AC293" s="33"/>
      <c r="AD293" s="33">
        <v>0.58148316632814945</v>
      </c>
      <c r="AE293" s="33">
        <v>0.58148316632814945</v>
      </c>
      <c r="AF293" s="29"/>
      <c r="AG293" s="29"/>
    </row>
    <row r="294" spans="1:33" ht="63.75">
      <c r="A294" s="83" t="s">
        <v>6257</v>
      </c>
      <c r="B294" s="30" t="s">
        <v>6261</v>
      </c>
      <c r="C294" s="30" t="s">
        <v>10</v>
      </c>
      <c r="D294" s="30" t="s">
        <v>41</v>
      </c>
      <c r="E294" s="30" t="s">
        <v>12</v>
      </c>
      <c r="F294" s="37" t="s">
        <v>6256</v>
      </c>
      <c r="G294" s="38"/>
      <c r="H294" s="38"/>
      <c r="I294" s="38"/>
      <c r="J294" s="38"/>
      <c r="K294" s="38"/>
      <c r="L294" s="38"/>
      <c r="M294" s="38"/>
      <c r="N294" s="38"/>
      <c r="O294" s="34"/>
      <c r="P294" s="34"/>
      <c r="Q294" s="34">
        <v>15.797268309033015</v>
      </c>
      <c r="R294" s="34"/>
      <c r="S294" s="34">
        <v>13.501405993431856</v>
      </c>
      <c r="T294" s="34">
        <v>13.620153605015673</v>
      </c>
      <c r="U294" s="34">
        <v>14.366303299962921</v>
      </c>
      <c r="V294" s="34">
        <v>13.659538944958415</v>
      </c>
      <c r="W294" s="33"/>
      <c r="X294" s="33"/>
      <c r="Y294" s="33"/>
      <c r="Z294" s="33"/>
      <c r="AA294" s="33"/>
      <c r="AB294" s="33"/>
      <c r="AC294" s="33"/>
      <c r="AD294" s="33"/>
      <c r="AE294" s="33"/>
      <c r="AF294" s="29"/>
      <c r="AG294" s="29"/>
    </row>
    <row r="295" spans="1:33" ht="25.5">
      <c r="A295" s="83" t="s">
        <v>6262</v>
      </c>
      <c r="B295" s="30" t="s">
        <v>6263</v>
      </c>
      <c r="C295" s="30" t="s">
        <v>10</v>
      </c>
      <c r="D295" s="30" t="s">
        <v>278</v>
      </c>
      <c r="E295" s="30" t="s">
        <v>12</v>
      </c>
      <c r="F295" s="37" t="s">
        <v>6264</v>
      </c>
      <c r="G295" s="38"/>
      <c r="H295" s="39">
        <v>20.770879120879123</v>
      </c>
      <c r="I295" s="39">
        <v>18.967857142857142</v>
      </c>
      <c r="J295" s="39">
        <v>17.719791666666666</v>
      </c>
      <c r="K295" s="39">
        <v>16.309065934065934</v>
      </c>
      <c r="L295" s="38"/>
      <c r="M295" s="38"/>
      <c r="N295" s="38"/>
      <c r="O295" s="34"/>
      <c r="P295" s="34">
        <v>14.295038244736464</v>
      </c>
      <c r="Q295" s="34">
        <v>11.807348111658456</v>
      </c>
      <c r="R295" s="34">
        <v>13.207291666666666</v>
      </c>
      <c r="S295" s="34">
        <v>11.36483040796964</v>
      </c>
      <c r="T295" s="34"/>
      <c r="U295" s="34">
        <v>10.210672256357739</v>
      </c>
      <c r="V295" s="34">
        <v>11.295524760021422</v>
      </c>
      <c r="W295" s="33"/>
      <c r="X295" s="33"/>
      <c r="Y295" s="33">
        <v>0.6224924630510954</v>
      </c>
      <c r="Z295" s="33">
        <v>0.7453412497795544</v>
      </c>
      <c r="AA295" s="33">
        <v>0.69684128164759518</v>
      </c>
      <c r="AB295" s="33"/>
      <c r="AC295" s="33"/>
      <c r="AD295" s="33"/>
      <c r="AE295" s="33">
        <v>0.68822499815941496</v>
      </c>
      <c r="AF295" s="29"/>
      <c r="AG295" s="64" t="s">
        <v>80</v>
      </c>
    </row>
    <row r="296" spans="1:33" ht="38.25">
      <c r="A296" s="83" t="s">
        <v>6265</v>
      </c>
      <c r="B296" s="30" t="s">
        <v>6266</v>
      </c>
      <c r="C296" s="30" t="s">
        <v>10</v>
      </c>
      <c r="D296" s="30" t="s">
        <v>278</v>
      </c>
      <c r="E296" s="30" t="s">
        <v>12</v>
      </c>
      <c r="F296" s="37" t="s">
        <v>6264</v>
      </c>
      <c r="G296" s="38"/>
      <c r="H296" s="38"/>
      <c r="I296" s="38"/>
      <c r="J296" s="38"/>
      <c r="K296" s="38"/>
      <c r="L296" s="38"/>
      <c r="M296" s="38"/>
      <c r="N296" s="38"/>
      <c r="O296" s="34"/>
      <c r="P296" s="34">
        <v>13.271563797094506</v>
      </c>
      <c r="Q296" s="34">
        <v>11.997272895810159</v>
      </c>
      <c r="R296" s="34">
        <v>12.819990608066588</v>
      </c>
      <c r="S296" s="34">
        <v>11.997708840120193</v>
      </c>
      <c r="T296" s="34"/>
      <c r="U296" s="34"/>
      <c r="V296" s="34"/>
      <c r="W296" s="33"/>
      <c r="X296" s="33"/>
      <c r="Y296" s="33"/>
      <c r="Z296" s="33"/>
      <c r="AA296" s="33"/>
      <c r="AB296" s="33"/>
      <c r="AC296" s="33"/>
      <c r="AD296" s="33"/>
      <c r="AE296" s="33"/>
      <c r="AF296" s="29"/>
      <c r="AG296" s="29"/>
    </row>
    <row r="297" spans="1:33" ht="25.5">
      <c r="A297" s="83" t="s">
        <v>6262</v>
      </c>
      <c r="B297" s="30" t="s">
        <v>6267</v>
      </c>
      <c r="C297" s="30" t="s">
        <v>10</v>
      </c>
      <c r="D297" s="30" t="s">
        <v>278</v>
      </c>
      <c r="E297" s="30" t="s">
        <v>12</v>
      </c>
      <c r="F297" s="37" t="s">
        <v>6264</v>
      </c>
      <c r="G297" s="38"/>
      <c r="H297" s="38"/>
      <c r="I297" s="38"/>
      <c r="J297" s="38"/>
      <c r="K297" s="38"/>
      <c r="L297" s="38"/>
      <c r="M297" s="39">
        <v>22.204545454545453</v>
      </c>
      <c r="N297" s="39">
        <v>24.519494047619048</v>
      </c>
      <c r="O297" s="34"/>
      <c r="P297" s="34"/>
      <c r="Q297" s="34"/>
      <c r="R297" s="34"/>
      <c r="S297" s="34"/>
      <c r="T297" s="34"/>
      <c r="U297" s="34">
        <v>11.393129398691197</v>
      </c>
      <c r="V297" s="34">
        <v>12.217499999999999</v>
      </c>
      <c r="W297" s="33"/>
      <c r="X297" s="33"/>
      <c r="Y297" s="33"/>
      <c r="Z297" s="33"/>
      <c r="AA297" s="33"/>
      <c r="AB297" s="33"/>
      <c r="AC297" s="33">
        <v>0.51309896984893832</v>
      </c>
      <c r="AD297" s="33">
        <v>0.4982770026278896</v>
      </c>
      <c r="AE297" s="33">
        <v>0.50568798623841393</v>
      </c>
      <c r="AF297" s="29"/>
      <c r="AG297" s="29"/>
    </row>
    <row r="298" spans="1:33">
      <c r="A298" s="83" t="s">
        <v>6268</v>
      </c>
      <c r="B298" s="30" t="s">
        <v>6269</v>
      </c>
      <c r="C298" s="30" t="s">
        <v>10</v>
      </c>
      <c r="D298" s="30" t="s">
        <v>278</v>
      </c>
      <c r="E298" s="30" t="s">
        <v>12</v>
      </c>
      <c r="F298" s="37" t="s">
        <v>6264</v>
      </c>
      <c r="G298" s="38"/>
      <c r="H298" s="38"/>
      <c r="I298" s="38"/>
      <c r="J298" s="38"/>
      <c r="K298" s="38"/>
      <c r="L298" s="38"/>
      <c r="M298" s="38"/>
      <c r="N298" s="38"/>
      <c r="O298" s="34"/>
      <c r="P298" s="34">
        <v>9.3922486078736078</v>
      </c>
      <c r="Q298" s="34">
        <v>9.7895407921622741</v>
      </c>
      <c r="R298" s="34"/>
      <c r="S298" s="34">
        <v>9.9914289222909929</v>
      </c>
      <c r="T298" s="34"/>
      <c r="U298" s="34"/>
      <c r="V298" s="34"/>
      <c r="W298" s="33"/>
      <c r="X298" s="33"/>
      <c r="Y298" s="33"/>
      <c r="Z298" s="33"/>
      <c r="AA298" s="33"/>
      <c r="AB298" s="33"/>
      <c r="AC298" s="33"/>
      <c r="AD298" s="33"/>
      <c r="AE298" s="33"/>
      <c r="AF298" s="29"/>
      <c r="AG298" s="29"/>
    </row>
    <row r="299" spans="1:33">
      <c r="A299" s="83" t="s">
        <v>6270</v>
      </c>
      <c r="B299" s="30" t="s">
        <v>6271</v>
      </c>
      <c r="C299" s="30" t="s">
        <v>6272</v>
      </c>
      <c r="D299" s="30" t="s">
        <v>224</v>
      </c>
      <c r="E299" s="30" t="s">
        <v>6273</v>
      </c>
      <c r="F299" s="37" t="s">
        <v>6274</v>
      </c>
      <c r="G299" s="38"/>
      <c r="H299" s="38"/>
      <c r="I299" s="38"/>
      <c r="J299" s="38"/>
      <c r="K299" s="38"/>
      <c r="L299" s="38"/>
      <c r="M299" s="38"/>
      <c r="N299" s="38"/>
      <c r="O299" s="34"/>
      <c r="P299" s="34">
        <v>12.152022608080959</v>
      </c>
      <c r="Q299" s="34">
        <v>11.728595221939248</v>
      </c>
      <c r="R299" s="34">
        <v>12.821800976800976</v>
      </c>
      <c r="S299" s="34">
        <v>12.424307081807083</v>
      </c>
      <c r="T299" s="34">
        <v>12.392067144984434</v>
      </c>
      <c r="U299" s="34">
        <v>11.2114822650131</v>
      </c>
      <c r="V299" s="34">
        <v>12.385318501463555</v>
      </c>
      <c r="W299" s="33"/>
      <c r="X299" s="33"/>
      <c r="Y299" s="33"/>
      <c r="Z299" s="33"/>
      <c r="AA299" s="33"/>
      <c r="AB299" s="33"/>
      <c r="AC299" s="33"/>
      <c r="AD299" s="33"/>
      <c r="AE299" s="33"/>
      <c r="AF299" s="29"/>
      <c r="AG299" s="29"/>
    </row>
    <row r="300" spans="1:33">
      <c r="A300" s="83" t="s">
        <v>6275</v>
      </c>
      <c r="B300" s="30" t="s">
        <v>6276</v>
      </c>
      <c r="C300" s="30" t="s">
        <v>6272</v>
      </c>
      <c r="D300" s="30" t="s">
        <v>408</v>
      </c>
      <c r="E300" s="30" t="s">
        <v>6273</v>
      </c>
      <c r="F300" s="37" t="s">
        <v>6277</v>
      </c>
      <c r="G300" s="38"/>
      <c r="H300" s="38"/>
      <c r="I300" s="38"/>
      <c r="J300" s="38"/>
      <c r="K300" s="38"/>
      <c r="L300" s="38"/>
      <c r="M300" s="38"/>
      <c r="N300" s="38"/>
      <c r="O300" s="34"/>
      <c r="P300" s="34"/>
      <c r="Q300" s="34"/>
      <c r="R300" s="34">
        <v>9.8609139784946223</v>
      </c>
      <c r="S300" s="34">
        <v>9.0588953201970437</v>
      </c>
      <c r="T300" s="34"/>
      <c r="U300" s="34"/>
      <c r="V300" s="34"/>
      <c r="W300" s="33"/>
      <c r="X300" s="33"/>
      <c r="Y300" s="33"/>
      <c r="Z300" s="33"/>
      <c r="AA300" s="33"/>
      <c r="AB300" s="33"/>
      <c r="AC300" s="33"/>
      <c r="AD300" s="33"/>
      <c r="AE300" s="33"/>
      <c r="AF300" s="29"/>
      <c r="AG300" s="29"/>
    </row>
    <row r="301" spans="1:33">
      <c r="A301" s="83" t="s">
        <v>6278</v>
      </c>
      <c r="B301" s="30" t="s">
        <v>6279</v>
      </c>
      <c r="C301" s="30" t="s">
        <v>6272</v>
      </c>
      <c r="D301" s="30" t="s">
        <v>11</v>
      </c>
      <c r="E301" s="30" t="s">
        <v>6273</v>
      </c>
      <c r="F301" s="37" t="s">
        <v>5744</v>
      </c>
      <c r="G301" s="38"/>
      <c r="H301" s="38"/>
      <c r="I301" s="38"/>
      <c r="J301" s="38"/>
      <c r="K301" s="38"/>
      <c r="L301" s="38"/>
      <c r="M301" s="38"/>
      <c r="N301" s="38"/>
      <c r="O301" s="34"/>
      <c r="P301" s="34"/>
      <c r="Q301" s="34"/>
      <c r="R301" s="34">
        <v>11.534375960061444</v>
      </c>
      <c r="S301" s="34">
        <v>11.24899648962149</v>
      </c>
      <c r="T301" s="34">
        <v>10.888713282247766</v>
      </c>
      <c r="U301" s="34">
        <v>9.8483333333333345</v>
      </c>
      <c r="V301" s="34">
        <v>12.441192528735632</v>
      </c>
      <c r="W301" s="33"/>
      <c r="X301" s="33"/>
      <c r="Y301" s="33"/>
      <c r="Z301" s="33"/>
      <c r="AA301" s="33"/>
      <c r="AB301" s="33"/>
      <c r="AC301" s="33"/>
      <c r="AD301" s="33"/>
      <c r="AE301" s="33"/>
      <c r="AF301" s="29"/>
      <c r="AG301" s="29"/>
    </row>
    <row r="302" spans="1:33">
      <c r="A302" s="83" t="s">
        <v>6280</v>
      </c>
      <c r="B302" s="30" t="s">
        <v>6281</v>
      </c>
      <c r="C302" s="30" t="s">
        <v>6272</v>
      </c>
      <c r="D302" s="30" t="s">
        <v>162</v>
      </c>
      <c r="E302" s="30" t="s">
        <v>6273</v>
      </c>
      <c r="F302" s="37" t="s">
        <v>6282</v>
      </c>
      <c r="G302" s="38"/>
      <c r="H302" s="38"/>
      <c r="I302" s="38"/>
      <c r="J302" s="38"/>
      <c r="K302" s="38"/>
      <c r="L302" s="38"/>
      <c r="M302" s="38"/>
      <c r="N302" s="38"/>
      <c r="O302" s="34"/>
      <c r="P302" s="34">
        <v>12.265070242656449</v>
      </c>
      <c r="Q302" s="34">
        <v>12.111075268817205</v>
      </c>
      <c r="R302" s="34">
        <v>13.157270114942529</v>
      </c>
      <c r="S302" s="34">
        <v>12.527030033370412</v>
      </c>
      <c r="T302" s="34">
        <v>12.45952606070237</v>
      </c>
      <c r="U302" s="34">
        <v>10.23411877394636</v>
      </c>
      <c r="V302" s="34">
        <v>13.053511904761907</v>
      </c>
      <c r="W302" s="33"/>
      <c r="X302" s="33"/>
      <c r="Y302" s="33"/>
      <c r="Z302" s="33"/>
      <c r="AA302" s="33"/>
      <c r="AB302" s="33"/>
      <c r="AC302" s="33"/>
      <c r="AD302" s="33"/>
      <c r="AE302" s="33"/>
      <c r="AF302" s="29"/>
      <c r="AG302" s="29"/>
    </row>
    <row r="303" spans="1:33">
      <c r="A303" s="83" t="s">
        <v>6283</v>
      </c>
      <c r="B303" s="30" t="s">
        <v>6284</v>
      </c>
      <c r="C303" s="30" t="s">
        <v>6272</v>
      </c>
      <c r="D303" s="30" t="s">
        <v>660</v>
      </c>
      <c r="E303" s="30" t="s">
        <v>6273</v>
      </c>
      <c r="F303" s="37" t="s">
        <v>6285</v>
      </c>
      <c r="G303" s="38"/>
      <c r="H303" s="38"/>
      <c r="I303" s="38"/>
      <c r="J303" s="38"/>
      <c r="K303" s="38"/>
      <c r="L303" s="38"/>
      <c r="M303" s="38"/>
      <c r="N303" s="38"/>
      <c r="O303" s="34"/>
      <c r="P303" s="34"/>
      <c r="Q303" s="34"/>
      <c r="R303" s="34">
        <v>8.3102547229689367</v>
      </c>
      <c r="S303" s="34">
        <v>7.9472897465437784</v>
      </c>
      <c r="T303" s="34">
        <v>8.644074758255794</v>
      </c>
      <c r="U303" s="34">
        <v>7.1577089623391092</v>
      </c>
      <c r="V303" s="34">
        <v>8.2253897849462376</v>
      </c>
      <c r="W303" s="33"/>
      <c r="X303" s="33"/>
      <c r="Y303" s="33"/>
      <c r="Z303" s="33"/>
      <c r="AA303" s="33"/>
      <c r="AB303" s="33"/>
      <c r="AC303" s="33"/>
      <c r="AD303" s="33"/>
      <c r="AE303" s="33"/>
      <c r="AF303" s="29"/>
      <c r="AG303" s="29"/>
    </row>
    <row r="304" spans="1:33">
      <c r="A304" s="83" t="s">
        <v>6283</v>
      </c>
      <c r="B304" s="30" t="s">
        <v>6286</v>
      </c>
      <c r="C304" s="30" t="s">
        <v>6272</v>
      </c>
      <c r="D304" s="30" t="s">
        <v>660</v>
      </c>
      <c r="E304" s="30" t="s">
        <v>6273</v>
      </c>
      <c r="F304" s="37" t="s">
        <v>6285</v>
      </c>
      <c r="G304" s="38"/>
      <c r="H304" s="38"/>
      <c r="I304" s="38"/>
      <c r="J304" s="38"/>
      <c r="K304" s="38"/>
      <c r="L304" s="38"/>
      <c r="M304" s="38"/>
      <c r="N304" s="38"/>
      <c r="O304" s="34"/>
      <c r="P304" s="34"/>
      <c r="Q304" s="34"/>
      <c r="R304" s="34">
        <v>7.9365823136818685</v>
      </c>
      <c r="S304" s="34">
        <v>7.790694444444445</v>
      </c>
      <c r="T304" s="34">
        <v>8.1075031928480197</v>
      </c>
      <c r="U304" s="34">
        <v>6.7394813902572519</v>
      </c>
      <c r="V304" s="34">
        <v>7.9427389486260473</v>
      </c>
      <c r="W304" s="33"/>
      <c r="X304" s="33"/>
      <c r="Y304" s="33"/>
      <c r="Z304" s="33"/>
      <c r="AA304" s="33"/>
      <c r="AB304" s="33"/>
      <c r="AC304" s="33"/>
      <c r="AD304" s="33"/>
      <c r="AE304" s="33"/>
      <c r="AF304" s="29"/>
      <c r="AG304" s="29"/>
    </row>
    <row r="305" spans="1:33" ht="25.5">
      <c r="A305" s="83" t="s">
        <v>6287</v>
      </c>
      <c r="B305" s="30" t="s">
        <v>6288</v>
      </c>
      <c r="C305" s="30" t="s">
        <v>6272</v>
      </c>
      <c r="D305" s="30" t="s">
        <v>362</v>
      </c>
      <c r="E305" s="30" t="s">
        <v>6273</v>
      </c>
      <c r="F305" s="37" t="s">
        <v>6289</v>
      </c>
      <c r="G305" s="38"/>
      <c r="H305" s="38"/>
      <c r="I305" s="39">
        <v>18.560714285714287</v>
      </c>
      <c r="J305" s="38"/>
      <c r="K305" s="39">
        <v>17.420352564102565</v>
      </c>
      <c r="L305" s="39">
        <v>19.916666666666668</v>
      </c>
      <c r="M305" s="39">
        <v>18.837053571428569</v>
      </c>
      <c r="N305" s="39">
        <v>20.451190476190476</v>
      </c>
      <c r="O305" s="34"/>
      <c r="P305" s="34">
        <v>12.018032258064517</v>
      </c>
      <c r="Q305" s="34">
        <v>12.948940529735131</v>
      </c>
      <c r="R305" s="34">
        <v>13.121792328042329</v>
      </c>
      <c r="S305" s="34">
        <v>12.543594396195203</v>
      </c>
      <c r="T305" s="34">
        <v>12.016637931034479</v>
      </c>
      <c r="U305" s="34">
        <v>10.4901027265745</v>
      </c>
      <c r="V305" s="34">
        <v>12.887672413793103</v>
      </c>
      <c r="W305" s="33"/>
      <c r="X305" s="33"/>
      <c r="Y305" s="33">
        <v>0.69765313610272006</v>
      </c>
      <c r="Z305" s="33"/>
      <c r="AA305" s="33">
        <v>0.72005399144695237</v>
      </c>
      <c r="AB305" s="33">
        <v>0.60334583754148008</v>
      </c>
      <c r="AC305" s="33">
        <v>0.55688660048647665</v>
      </c>
      <c r="AD305" s="33">
        <v>0.63016734545585928</v>
      </c>
      <c r="AE305" s="33">
        <v>0.64162138220669773</v>
      </c>
      <c r="AF305" s="29"/>
      <c r="AG305" s="29"/>
    </row>
    <row r="306" spans="1:33">
      <c r="A306" s="83" t="s">
        <v>6290</v>
      </c>
      <c r="B306" s="30" t="s">
        <v>6291</v>
      </c>
      <c r="C306" s="30" t="s">
        <v>6272</v>
      </c>
      <c r="D306" s="30" t="s">
        <v>390</v>
      </c>
      <c r="E306" s="30" t="s">
        <v>6273</v>
      </c>
      <c r="F306" s="37" t="s">
        <v>6292</v>
      </c>
      <c r="G306" s="38"/>
      <c r="H306" s="38"/>
      <c r="I306" s="38"/>
      <c r="J306" s="38"/>
      <c r="K306" s="38"/>
      <c r="L306" s="38"/>
      <c r="M306" s="38"/>
      <c r="N306" s="38"/>
      <c r="O306" s="34"/>
      <c r="P306" s="34"/>
      <c r="Q306" s="34"/>
      <c r="R306" s="34">
        <v>9.302496848350021</v>
      </c>
      <c r="S306" s="34">
        <v>7.9921082621082631</v>
      </c>
      <c r="T306" s="34"/>
      <c r="U306" s="34"/>
      <c r="V306" s="34"/>
      <c r="W306" s="33"/>
      <c r="X306" s="33"/>
      <c r="Y306" s="33"/>
      <c r="Z306" s="33"/>
      <c r="AA306" s="33"/>
      <c r="AB306" s="33"/>
      <c r="AC306" s="33"/>
      <c r="AD306" s="33"/>
      <c r="AE306" s="33"/>
      <c r="AF306" s="29"/>
      <c r="AG306" s="29"/>
    </row>
    <row r="307" spans="1:33" ht="25.5">
      <c r="A307" s="83" t="s">
        <v>6293</v>
      </c>
      <c r="B307" s="30" t="s">
        <v>6294</v>
      </c>
      <c r="C307" s="30" t="s">
        <v>6272</v>
      </c>
      <c r="D307" s="30" t="s">
        <v>575</v>
      </c>
      <c r="E307" s="30" t="s">
        <v>6273</v>
      </c>
      <c r="F307" s="37" t="s">
        <v>6295</v>
      </c>
      <c r="G307" s="38"/>
      <c r="H307" s="38"/>
      <c r="I307" s="38"/>
      <c r="J307" s="38"/>
      <c r="K307" s="38"/>
      <c r="L307" s="38"/>
      <c r="M307" s="38"/>
      <c r="N307" s="38"/>
      <c r="O307" s="34"/>
      <c r="P307" s="34">
        <v>12.68487626276878</v>
      </c>
      <c r="Q307" s="34">
        <v>13.013242337164751</v>
      </c>
      <c r="R307" s="34">
        <v>13.889450170328143</v>
      </c>
      <c r="S307" s="34">
        <v>13.560143678160919</v>
      </c>
      <c r="T307" s="34">
        <v>12.958045977011494</v>
      </c>
      <c r="U307" s="34">
        <v>11.061247616399173</v>
      </c>
      <c r="V307" s="34">
        <v>13.535833333333334</v>
      </c>
      <c r="W307" s="33"/>
      <c r="X307" s="33"/>
      <c r="Y307" s="33"/>
      <c r="Z307" s="33"/>
      <c r="AA307" s="33"/>
      <c r="AB307" s="33"/>
      <c r="AC307" s="33"/>
      <c r="AD307" s="33"/>
      <c r="AE307" s="33"/>
      <c r="AF307" s="29"/>
      <c r="AG307" s="29"/>
    </row>
    <row r="308" spans="1:33" ht="25.5">
      <c r="A308" s="83" t="s">
        <v>6296</v>
      </c>
      <c r="B308" s="30" t="s">
        <v>6297</v>
      </c>
      <c r="C308" s="30" t="s">
        <v>6272</v>
      </c>
      <c r="D308" s="30" t="s">
        <v>547</v>
      </c>
      <c r="E308" s="30" t="s">
        <v>6273</v>
      </c>
      <c r="F308" s="37" t="s">
        <v>6298</v>
      </c>
      <c r="G308" s="38"/>
      <c r="H308" s="38"/>
      <c r="I308" s="38"/>
      <c r="J308" s="38"/>
      <c r="K308" s="38"/>
      <c r="L308" s="38"/>
      <c r="M308" s="38"/>
      <c r="N308" s="38"/>
      <c r="O308" s="34"/>
      <c r="P308" s="34">
        <v>14.633020655270657</v>
      </c>
      <c r="Q308" s="34">
        <v>14.750517241379308</v>
      </c>
      <c r="R308" s="34">
        <v>15.520787037037039</v>
      </c>
      <c r="S308" s="34">
        <v>14.795888752052546</v>
      </c>
      <c r="T308" s="34">
        <v>13.830934706257981</v>
      </c>
      <c r="U308" s="34">
        <v>11.561037826420892</v>
      </c>
      <c r="V308" s="34">
        <v>13.834017783291976</v>
      </c>
      <c r="W308" s="33"/>
      <c r="X308" s="33"/>
      <c r="Y308" s="33"/>
      <c r="Z308" s="33"/>
      <c r="AA308" s="33"/>
      <c r="AB308" s="33"/>
      <c r="AC308" s="33"/>
      <c r="AD308" s="33"/>
      <c r="AE308" s="33"/>
      <c r="AF308" s="29"/>
      <c r="AG308" s="29"/>
    </row>
    <row r="309" spans="1:33" ht="25.5">
      <c r="A309" s="83" t="s">
        <v>6299</v>
      </c>
      <c r="B309" s="30" t="s">
        <v>6300</v>
      </c>
      <c r="C309" s="30" t="s">
        <v>6272</v>
      </c>
      <c r="D309" s="30" t="s">
        <v>25</v>
      </c>
      <c r="E309" s="30" t="s">
        <v>6273</v>
      </c>
      <c r="F309" s="37" t="s">
        <v>562</v>
      </c>
      <c r="G309" s="39">
        <v>19.196585024171231</v>
      </c>
      <c r="H309" s="39">
        <v>18.108068285453719</v>
      </c>
      <c r="I309" s="39">
        <v>16.642451298701296</v>
      </c>
      <c r="J309" s="39">
        <v>17.958333333333332</v>
      </c>
      <c r="K309" s="39">
        <v>16.313461538461539</v>
      </c>
      <c r="L309" s="39">
        <v>15.741815476190476</v>
      </c>
      <c r="M309" s="39">
        <v>13.216666666666665</v>
      </c>
      <c r="N309" s="39">
        <v>17.829166666666666</v>
      </c>
      <c r="O309" s="34">
        <v>15.808217855673753</v>
      </c>
      <c r="P309" s="34">
        <v>13.859742592177938</v>
      </c>
      <c r="Q309" s="34">
        <v>13.863020585064126</v>
      </c>
      <c r="R309" s="34">
        <v>14.49649770164476</v>
      </c>
      <c r="S309" s="34">
        <v>13.380471172911687</v>
      </c>
      <c r="T309" s="34">
        <v>13.529166666666669</v>
      </c>
      <c r="U309" s="34">
        <v>12.043475819238902</v>
      </c>
      <c r="V309" s="34">
        <v>13.691744264511623</v>
      </c>
      <c r="W309" s="31"/>
      <c r="X309" s="31">
        <v>0.76539045323302224</v>
      </c>
      <c r="Y309" s="31">
        <v>0.83299150685487866</v>
      </c>
      <c r="Z309" s="31">
        <v>0.80722957039321175</v>
      </c>
      <c r="AA309" s="31">
        <v>0.82021042201038274</v>
      </c>
      <c r="AB309" s="31">
        <v>0.85944131965779658</v>
      </c>
      <c r="AC309" s="31">
        <v>0.91123398380117804</v>
      </c>
      <c r="AD309" s="31">
        <v>0.76794078604412008</v>
      </c>
      <c r="AE309" s="31">
        <v>0.82349114885636998</v>
      </c>
      <c r="AF309" s="64" t="s">
        <v>80</v>
      </c>
      <c r="AG309" s="29"/>
    </row>
    <row r="310" spans="1:33">
      <c r="A310" s="83" t="s">
        <v>6301</v>
      </c>
      <c r="B310" s="30" t="s">
        <v>6302</v>
      </c>
      <c r="C310" s="30" t="s">
        <v>6272</v>
      </c>
      <c r="D310" s="30" t="s">
        <v>366</v>
      </c>
      <c r="E310" s="30" t="s">
        <v>6273</v>
      </c>
      <c r="F310" s="37" t="s">
        <v>6303</v>
      </c>
      <c r="G310" s="38"/>
      <c r="H310" s="38"/>
      <c r="I310" s="38"/>
      <c r="J310" s="38"/>
      <c r="K310" s="38"/>
      <c r="L310" s="38"/>
      <c r="M310" s="38"/>
      <c r="N310" s="38"/>
      <c r="O310" s="34"/>
      <c r="P310" s="34">
        <v>12.719309004018681</v>
      </c>
      <c r="Q310" s="34">
        <v>13.416672413793103</v>
      </c>
      <c r="R310" s="34">
        <v>13.599618226600985</v>
      </c>
      <c r="S310" s="34">
        <v>13.349831029185866</v>
      </c>
      <c r="T310" s="34">
        <v>12.805005612666903</v>
      </c>
      <c r="U310" s="34">
        <v>11.958172043010752</v>
      </c>
      <c r="V310" s="34">
        <v>14.373541898405637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29"/>
      <c r="AG310" s="29"/>
    </row>
    <row r="311" spans="1:33">
      <c r="A311" s="83" t="s">
        <v>6304</v>
      </c>
      <c r="B311" s="30" t="s">
        <v>6305</v>
      </c>
      <c r="C311" s="30" t="s">
        <v>6272</v>
      </c>
      <c r="D311" s="30" t="s">
        <v>500</v>
      </c>
      <c r="E311" s="30" t="s">
        <v>6273</v>
      </c>
      <c r="F311" s="37" t="s">
        <v>6306</v>
      </c>
      <c r="G311" s="38"/>
      <c r="H311" s="38"/>
      <c r="I311" s="38"/>
      <c r="J311" s="38"/>
      <c r="K311" s="38"/>
      <c r="L311" s="38"/>
      <c r="M311" s="38"/>
      <c r="N311" s="38"/>
      <c r="O311" s="34"/>
      <c r="P311" s="34"/>
      <c r="Q311" s="34"/>
      <c r="R311" s="34"/>
      <c r="S311" s="34"/>
      <c r="T311" s="34">
        <v>7.9073846153846148</v>
      </c>
      <c r="U311" s="34">
        <v>7.287136015325669</v>
      </c>
      <c r="V311" s="34">
        <v>9.4527650590150589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29"/>
      <c r="AG311" s="29"/>
    </row>
    <row r="312" spans="1:33">
      <c r="A312" s="83" t="s">
        <v>6307</v>
      </c>
      <c r="B312" s="30" t="s">
        <v>6308</v>
      </c>
      <c r="C312" s="30" t="s">
        <v>6272</v>
      </c>
      <c r="D312" s="30" t="s">
        <v>5819</v>
      </c>
      <c r="E312" s="30" t="s">
        <v>6273</v>
      </c>
      <c r="F312" s="37" t="s">
        <v>6309</v>
      </c>
      <c r="G312" s="38"/>
      <c r="H312" s="38"/>
      <c r="I312" s="38"/>
      <c r="J312" s="38"/>
      <c r="K312" s="38"/>
      <c r="L312" s="38"/>
      <c r="M312" s="38"/>
      <c r="N312" s="38"/>
      <c r="O312" s="34"/>
      <c r="P312" s="34"/>
      <c r="Q312" s="34">
        <v>15.186896551724137</v>
      </c>
      <c r="R312" s="34">
        <v>15.297558109833975</v>
      </c>
      <c r="S312" s="34">
        <v>16.253378306878307</v>
      </c>
      <c r="T312" s="34">
        <v>13.728890330820251</v>
      </c>
      <c r="U312" s="34">
        <v>12.981862753486782</v>
      </c>
      <c r="V312" s="34">
        <v>15.697129629629631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29"/>
      <c r="AG312" s="29"/>
    </row>
    <row r="313" spans="1:33">
      <c r="A313" s="83" t="s">
        <v>6310</v>
      </c>
      <c r="B313" s="30" t="s">
        <v>6311</v>
      </c>
      <c r="C313" s="30" t="s">
        <v>6272</v>
      </c>
      <c r="D313" s="30" t="s">
        <v>262</v>
      </c>
      <c r="E313" s="30" t="s">
        <v>6273</v>
      </c>
      <c r="F313" s="37" t="s">
        <v>6312</v>
      </c>
      <c r="G313" s="38"/>
      <c r="H313" s="38"/>
      <c r="I313" s="38"/>
      <c r="J313" s="38"/>
      <c r="K313" s="38"/>
      <c r="L313" s="38"/>
      <c r="M313" s="38"/>
      <c r="N313" s="38"/>
      <c r="O313" s="34"/>
      <c r="P313" s="34">
        <v>12.237566141589756</v>
      </c>
      <c r="Q313" s="34">
        <v>11.848641513056837</v>
      </c>
      <c r="R313" s="34">
        <v>12.570940860215055</v>
      </c>
      <c r="S313" s="34">
        <v>12.362215395118621</v>
      </c>
      <c r="T313" s="34">
        <v>11.869396551724137</v>
      </c>
      <c r="U313" s="34">
        <v>10.163218390804596</v>
      </c>
      <c r="V313" s="34">
        <v>13.070192307692309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29"/>
      <c r="AG313" s="29"/>
    </row>
    <row r="314" spans="1:33" ht="38.25">
      <c r="A314" s="83" t="s">
        <v>6313</v>
      </c>
      <c r="B314" s="30" t="s">
        <v>6314</v>
      </c>
      <c r="C314" s="30" t="s">
        <v>6272</v>
      </c>
      <c r="D314" s="30" t="s">
        <v>5675</v>
      </c>
      <c r="E314" s="30" t="s">
        <v>6273</v>
      </c>
      <c r="F314" s="37" t="s">
        <v>6315</v>
      </c>
      <c r="G314" s="38"/>
      <c r="H314" s="38"/>
      <c r="I314" s="38"/>
      <c r="J314" s="38"/>
      <c r="K314" s="38"/>
      <c r="L314" s="38"/>
      <c r="M314" s="38"/>
      <c r="N314" s="38"/>
      <c r="O314" s="34"/>
      <c r="P314" s="34">
        <v>14.157957264957265</v>
      </c>
      <c r="Q314" s="34">
        <v>15.385575396825395</v>
      </c>
      <c r="R314" s="34">
        <v>14.726923076923079</v>
      </c>
      <c r="S314" s="34">
        <v>14.999206349206348</v>
      </c>
      <c r="T314" s="34">
        <v>14.584329501915708</v>
      </c>
      <c r="U314" s="34">
        <v>12.758240740740741</v>
      </c>
      <c r="V314" s="34">
        <v>15.464844683393071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29"/>
      <c r="AG314" s="29"/>
    </row>
    <row r="315" spans="1:33">
      <c r="A315" s="83" t="s">
        <v>6316</v>
      </c>
      <c r="B315" s="30" t="s">
        <v>6317</v>
      </c>
      <c r="C315" s="30" t="s">
        <v>6272</v>
      </c>
      <c r="D315" s="30" t="s">
        <v>5862</v>
      </c>
      <c r="E315" s="30" t="s">
        <v>6273</v>
      </c>
      <c r="F315" s="37" t="s">
        <v>6318</v>
      </c>
      <c r="G315" s="38"/>
      <c r="H315" s="38"/>
      <c r="I315" s="38"/>
      <c r="J315" s="38"/>
      <c r="K315" s="38"/>
      <c r="L315" s="38"/>
      <c r="M315" s="38"/>
      <c r="N315" s="38"/>
      <c r="O315" s="34"/>
      <c r="P315" s="34">
        <v>12.944183087027914</v>
      </c>
      <c r="Q315" s="34">
        <v>13.208093317972349</v>
      </c>
      <c r="R315" s="34">
        <v>13.840810755336619</v>
      </c>
      <c r="S315" s="34">
        <v>13.578275862068965</v>
      </c>
      <c r="T315" s="34">
        <v>12.690879681127177</v>
      </c>
      <c r="U315" s="34">
        <v>11.326217159277505</v>
      </c>
      <c r="V315" s="34">
        <v>13.994042660569356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29"/>
      <c r="AG315" s="29"/>
    </row>
    <row r="316" spans="1:33">
      <c r="A316" s="83" t="s">
        <v>6319</v>
      </c>
      <c r="B316" s="30" t="s">
        <v>6320</v>
      </c>
      <c r="C316" s="30" t="s">
        <v>6272</v>
      </c>
      <c r="D316" s="30" t="s">
        <v>37</v>
      </c>
      <c r="E316" s="30" t="s">
        <v>6273</v>
      </c>
      <c r="F316" s="37" t="s">
        <v>6321</v>
      </c>
      <c r="G316" s="38"/>
      <c r="H316" s="38"/>
      <c r="I316" s="38"/>
      <c r="J316" s="38"/>
      <c r="K316" s="38"/>
      <c r="L316" s="38"/>
      <c r="M316" s="38"/>
      <c r="N316" s="38"/>
      <c r="O316" s="34"/>
      <c r="P316" s="34">
        <v>10.217495004995007</v>
      </c>
      <c r="Q316" s="34">
        <v>10.232181761786601</v>
      </c>
      <c r="R316" s="34">
        <v>11.495494001271256</v>
      </c>
      <c r="S316" s="34">
        <v>10.794075091575092</v>
      </c>
      <c r="T316" s="34">
        <v>10.620233870967743</v>
      </c>
      <c r="U316" s="34">
        <v>9.5119155543196143</v>
      </c>
      <c r="V316" s="34">
        <v>11.723550724637681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29"/>
      <c r="AG316" s="29"/>
    </row>
    <row r="317" spans="1:33">
      <c r="A317" s="83" t="s">
        <v>6322</v>
      </c>
      <c r="B317" s="30" t="s">
        <v>6323</v>
      </c>
      <c r="C317" s="30" t="s">
        <v>6272</v>
      </c>
      <c r="D317" s="30" t="s">
        <v>6038</v>
      </c>
      <c r="E317" s="30" t="s">
        <v>6273</v>
      </c>
      <c r="F317" s="37" t="s">
        <v>6324</v>
      </c>
      <c r="G317" s="38"/>
      <c r="H317" s="38"/>
      <c r="I317" s="38"/>
      <c r="J317" s="38"/>
      <c r="K317" s="38"/>
      <c r="L317" s="38"/>
      <c r="M317" s="38"/>
      <c r="N317" s="38"/>
      <c r="O317" s="34"/>
      <c r="P317" s="34">
        <v>13.221431878306877</v>
      </c>
      <c r="Q317" s="34">
        <v>14.348380068207655</v>
      </c>
      <c r="R317" s="34">
        <v>13.761654152762329</v>
      </c>
      <c r="S317" s="34">
        <v>13.897578224776499</v>
      </c>
      <c r="T317" s="34">
        <v>14.178263399662177</v>
      </c>
      <c r="U317" s="34">
        <v>12.101710454296661</v>
      </c>
      <c r="V317" s="34">
        <v>15.090711206896552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29"/>
      <c r="AG317" s="29"/>
    </row>
    <row r="318" spans="1:33">
      <c r="A318" s="83" t="s">
        <v>6325</v>
      </c>
      <c r="B318" s="30" t="s">
        <v>6326</v>
      </c>
      <c r="C318" s="30" t="s">
        <v>6272</v>
      </c>
      <c r="D318" s="30" t="s">
        <v>5960</v>
      </c>
      <c r="E318" s="30" t="s">
        <v>6273</v>
      </c>
      <c r="F318" s="37" t="s">
        <v>6327</v>
      </c>
      <c r="G318" s="38"/>
      <c r="H318" s="38"/>
      <c r="I318" s="38"/>
      <c r="J318" s="38"/>
      <c r="K318" s="38"/>
      <c r="L318" s="38"/>
      <c r="M318" s="38"/>
      <c r="N318" s="38"/>
      <c r="O318" s="34"/>
      <c r="P318" s="34"/>
      <c r="Q318" s="34">
        <v>13.202261273209547</v>
      </c>
      <c r="R318" s="34">
        <v>13.510102811497477</v>
      </c>
      <c r="S318" s="34">
        <v>13.572738095238096</v>
      </c>
      <c r="T318" s="34">
        <v>13.05823723690103</v>
      </c>
      <c r="U318" s="34">
        <v>10.673032065316548</v>
      </c>
      <c r="V318" s="34">
        <v>13.195868945868947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29"/>
      <c r="AG318" s="29"/>
    </row>
    <row r="319" spans="1:33">
      <c r="A319" s="83" t="s">
        <v>6328</v>
      </c>
      <c r="B319" s="30" t="s">
        <v>6329</v>
      </c>
      <c r="C319" s="30" t="s">
        <v>6272</v>
      </c>
      <c r="D319" s="30" t="s">
        <v>5960</v>
      </c>
      <c r="E319" s="30" t="s">
        <v>6273</v>
      </c>
      <c r="F319" s="37" t="s">
        <v>6327</v>
      </c>
      <c r="G319" s="38"/>
      <c r="H319" s="38"/>
      <c r="I319" s="38"/>
      <c r="J319" s="38"/>
      <c r="K319" s="38"/>
      <c r="L319" s="38"/>
      <c r="M319" s="38"/>
      <c r="N319" s="38"/>
      <c r="O319" s="34"/>
      <c r="P319" s="34"/>
      <c r="Q319" s="34">
        <v>14.259882133995037</v>
      </c>
      <c r="R319" s="34">
        <v>14.376307471264369</v>
      </c>
      <c r="S319" s="34">
        <v>14.756965197956578</v>
      </c>
      <c r="T319" s="34">
        <v>14.525125205254515</v>
      </c>
      <c r="U319" s="34">
        <v>12.70533185020393</v>
      </c>
      <c r="V319" s="34">
        <v>15.641709770114943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29"/>
      <c r="AG319" s="29"/>
    </row>
    <row r="320" spans="1:33" ht="25.5">
      <c r="A320" s="83" t="s">
        <v>6330</v>
      </c>
      <c r="B320" s="30" t="s">
        <v>6331</v>
      </c>
      <c r="C320" s="30" t="s">
        <v>6272</v>
      </c>
      <c r="D320" s="30" t="s">
        <v>5965</v>
      </c>
      <c r="E320" s="30" t="s">
        <v>6273</v>
      </c>
      <c r="F320" s="37" t="s">
        <v>6332</v>
      </c>
      <c r="G320" s="38"/>
      <c r="H320" s="38"/>
      <c r="I320" s="39">
        <v>27.049278846153847</v>
      </c>
      <c r="J320" s="39">
        <v>26.838690476190475</v>
      </c>
      <c r="K320" s="39">
        <v>20.19047619047619</v>
      </c>
      <c r="L320" s="39">
        <v>24.776190476190475</v>
      </c>
      <c r="M320" s="39">
        <v>19.420604395604393</v>
      </c>
      <c r="N320" s="39">
        <v>26.067708333333336</v>
      </c>
      <c r="O320" s="34"/>
      <c r="P320" s="34"/>
      <c r="Q320" s="34">
        <v>15.624312455584462</v>
      </c>
      <c r="R320" s="34">
        <v>17.245407062253935</v>
      </c>
      <c r="S320" s="34">
        <v>15.888901580459772</v>
      </c>
      <c r="T320" s="34">
        <v>15.250027733058673</v>
      </c>
      <c r="U320" s="34">
        <v>14.186029167599861</v>
      </c>
      <c r="V320" s="34">
        <v>15.972511169298658</v>
      </c>
      <c r="W320" s="31"/>
      <c r="X320" s="31"/>
      <c r="Y320" s="31">
        <v>0.57762399302582856</v>
      </c>
      <c r="Z320" s="31">
        <v>0.64255769399602147</v>
      </c>
      <c r="AA320" s="31">
        <v>0.78695031412654537</v>
      </c>
      <c r="AB320" s="31">
        <v>0.61551140187244313</v>
      </c>
      <c r="AC320" s="31">
        <v>0.7304628053085046</v>
      </c>
      <c r="AD320" s="31">
        <v>0.61273169720386456</v>
      </c>
      <c r="AE320" s="31">
        <v>0.66097298425553463</v>
      </c>
      <c r="AF320" s="29"/>
      <c r="AG320" s="29"/>
    </row>
    <row r="321" spans="1:33" ht="38.25">
      <c r="A321" s="83" t="s">
        <v>6333</v>
      </c>
      <c r="B321" s="30" t="s">
        <v>6334</v>
      </c>
      <c r="C321" s="30" t="s">
        <v>6272</v>
      </c>
      <c r="D321" s="30" t="s">
        <v>5965</v>
      </c>
      <c r="E321" s="30" t="s">
        <v>6273</v>
      </c>
      <c r="F321" s="37" t="s">
        <v>6332</v>
      </c>
      <c r="G321" s="38"/>
      <c r="H321" s="39">
        <v>35.625</v>
      </c>
      <c r="I321" s="39">
        <v>38.322916666666664</v>
      </c>
      <c r="J321" s="39">
        <v>39.493452380952384</v>
      </c>
      <c r="K321" s="39">
        <v>35.0625</v>
      </c>
      <c r="L321" s="39">
        <v>31.274461996336996</v>
      </c>
      <c r="M321" s="39">
        <v>25.043452380952381</v>
      </c>
      <c r="N321" s="39">
        <v>29.791815476190475</v>
      </c>
      <c r="O321" s="34"/>
      <c r="P321" s="34">
        <v>18.738678687507559</v>
      </c>
      <c r="Q321" s="34">
        <v>18.098268049155145</v>
      </c>
      <c r="R321" s="34">
        <v>18.278532430213467</v>
      </c>
      <c r="S321" s="34">
        <v>17.427929757343549</v>
      </c>
      <c r="T321" s="34">
        <v>16.630185185185184</v>
      </c>
      <c r="U321" s="34">
        <v>15.388181202217632</v>
      </c>
      <c r="V321" s="34">
        <v>17.209074074074074</v>
      </c>
      <c r="W321" s="31"/>
      <c r="X321" s="31"/>
      <c r="Y321" s="31">
        <v>0.47225706244058008</v>
      </c>
      <c r="Z321" s="31">
        <v>0.46282437539011323</v>
      </c>
      <c r="AA321" s="31">
        <v>0.49705325511140247</v>
      </c>
      <c r="AB321" s="31">
        <v>0.53174968084608409</v>
      </c>
      <c r="AC321" s="31">
        <v>0.61445925937598034</v>
      </c>
      <c r="AD321" s="31">
        <v>0.57764435631079658</v>
      </c>
      <c r="AE321" s="31">
        <v>0.52599799824582616</v>
      </c>
      <c r="AF321" s="29"/>
      <c r="AG321" s="64" t="s">
        <v>80</v>
      </c>
    </row>
    <row r="322" spans="1:33" ht="38.25">
      <c r="A322" s="83" t="s">
        <v>6335</v>
      </c>
      <c r="B322" s="30" t="s">
        <v>6336</v>
      </c>
      <c r="C322" s="30" t="s">
        <v>6272</v>
      </c>
      <c r="D322" s="30" t="s">
        <v>5965</v>
      </c>
      <c r="E322" s="30" t="s">
        <v>6273</v>
      </c>
      <c r="F322" s="37" t="s">
        <v>6332</v>
      </c>
      <c r="G322" s="38"/>
      <c r="H322" s="38"/>
      <c r="I322" s="38"/>
      <c r="J322" s="38"/>
      <c r="K322" s="38"/>
      <c r="L322" s="38"/>
      <c r="M322" s="38"/>
      <c r="N322" s="38"/>
      <c r="O322" s="34"/>
      <c r="P322" s="34"/>
      <c r="Q322" s="34">
        <v>15.488219224785489</v>
      </c>
      <c r="R322" s="34">
        <v>15.788235118615862</v>
      </c>
      <c r="S322" s="34">
        <v>15.591646538722756</v>
      </c>
      <c r="T322" s="34">
        <v>15.826594574285659</v>
      </c>
      <c r="U322" s="34">
        <v>13.685465759993431</v>
      </c>
      <c r="V322" s="34">
        <v>16.007459389602833</v>
      </c>
      <c r="W322" s="31"/>
      <c r="X322" s="31"/>
      <c r="Y322" s="31"/>
      <c r="Z322" s="31"/>
      <c r="AA322" s="31"/>
      <c r="AB322" s="31"/>
      <c r="AC322" s="31"/>
      <c r="AD322" s="31"/>
      <c r="AE322" s="31"/>
      <c r="AF322" s="29"/>
      <c r="AG322" s="29"/>
    </row>
    <row r="323" spans="1:33" ht="38.25">
      <c r="A323" s="83" t="s">
        <v>6337</v>
      </c>
      <c r="B323" s="30" t="s">
        <v>6338</v>
      </c>
      <c r="C323" s="30" t="s">
        <v>6272</v>
      </c>
      <c r="D323" s="30" t="s">
        <v>5965</v>
      </c>
      <c r="E323" s="30" t="s">
        <v>6273</v>
      </c>
      <c r="F323" s="37" t="s">
        <v>6332</v>
      </c>
      <c r="G323" s="38"/>
      <c r="H323" s="38"/>
      <c r="I323" s="38"/>
      <c r="J323" s="38"/>
      <c r="K323" s="38"/>
      <c r="L323" s="38"/>
      <c r="M323" s="38"/>
      <c r="N323" s="38"/>
      <c r="O323" s="34"/>
      <c r="P323" s="34"/>
      <c r="Q323" s="34"/>
      <c r="R323" s="34">
        <v>14.504215296198053</v>
      </c>
      <c r="S323" s="34">
        <v>15.6430173992674</v>
      </c>
      <c r="T323" s="34">
        <v>14.629131545338442</v>
      </c>
      <c r="U323" s="34">
        <v>13.225043566926216</v>
      </c>
      <c r="V323" s="34">
        <v>16.482470602256473</v>
      </c>
      <c r="W323" s="31"/>
      <c r="X323" s="31"/>
      <c r="Y323" s="31"/>
      <c r="Z323" s="31"/>
      <c r="AA323" s="31"/>
      <c r="AB323" s="31"/>
      <c r="AC323" s="31"/>
      <c r="AD323" s="31"/>
      <c r="AE323" s="31"/>
      <c r="AF323" s="29"/>
      <c r="AG323" s="29"/>
    </row>
    <row r="324" spans="1:33" ht="25.5">
      <c r="A324" s="83" t="s">
        <v>6339</v>
      </c>
      <c r="B324" s="30" t="s">
        <v>6340</v>
      </c>
      <c r="C324" s="30" t="s">
        <v>6272</v>
      </c>
      <c r="D324" s="30" t="s">
        <v>5965</v>
      </c>
      <c r="E324" s="30" t="s">
        <v>6273</v>
      </c>
      <c r="F324" s="37" t="s">
        <v>6332</v>
      </c>
      <c r="G324" s="39">
        <v>22.765384615384612</v>
      </c>
      <c r="H324" s="39">
        <v>21.837179487179487</v>
      </c>
      <c r="I324" s="39">
        <v>21.501041666666666</v>
      </c>
      <c r="J324" s="38"/>
      <c r="K324" s="38"/>
      <c r="L324" s="38"/>
      <c r="M324" s="38"/>
      <c r="N324" s="38"/>
      <c r="O324" s="34">
        <v>15.447632318265523</v>
      </c>
      <c r="P324" s="34">
        <v>14.817791365490606</v>
      </c>
      <c r="Q324" s="34">
        <v>14.589702380952382</v>
      </c>
      <c r="R324" s="34">
        <v>14.594865900383141</v>
      </c>
      <c r="S324" s="34">
        <v>14.372400109469076</v>
      </c>
      <c r="T324" s="34">
        <v>14.144968211298854</v>
      </c>
      <c r="U324" s="34">
        <v>12.569617816091956</v>
      </c>
      <c r="V324" s="34">
        <v>14.935265567765569</v>
      </c>
      <c r="W324" s="31"/>
      <c r="X324" s="31"/>
      <c r="Y324" s="31">
        <v>0.67855793254756491</v>
      </c>
      <c r="Z324" s="31"/>
      <c r="AA324" s="31"/>
      <c r="AB324" s="31"/>
      <c r="AC324" s="31"/>
      <c r="AD324" s="31"/>
      <c r="AE324" s="31">
        <v>0.67855793254756491</v>
      </c>
      <c r="AF324" s="64" t="s">
        <v>80</v>
      </c>
      <c r="AG324" s="64" t="s">
        <v>80</v>
      </c>
    </row>
    <row r="325" spans="1:33" ht="38.25">
      <c r="A325" s="83" t="s">
        <v>6341</v>
      </c>
      <c r="B325" s="30" t="s">
        <v>6342</v>
      </c>
      <c r="C325" s="30" t="s">
        <v>6272</v>
      </c>
      <c r="D325" s="30" t="s">
        <v>5965</v>
      </c>
      <c r="E325" s="30" t="s">
        <v>6273</v>
      </c>
      <c r="F325" s="37" t="s">
        <v>6332</v>
      </c>
      <c r="G325" s="39">
        <v>39.521527777777777</v>
      </c>
      <c r="H325" s="39">
        <v>38.091163670718551</v>
      </c>
      <c r="I325" s="39">
        <v>37.058809529547865</v>
      </c>
      <c r="J325" s="39">
        <v>35.149689440993789</v>
      </c>
      <c r="K325" s="39">
        <v>37.851328502415456</v>
      </c>
      <c r="L325" s="39">
        <v>45.589071727265804</v>
      </c>
      <c r="M325" s="39">
        <v>37.008789392291625</v>
      </c>
      <c r="N325" s="39">
        <v>34.481715762750248</v>
      </c>
      <c r="O325" s="34">
        <v>20.00497797918873</v>
      </c>
      <c r="P325" s="34">
        <v>19.280957323286074</v>
      </c>
      <c r="Q325" s="34">
        <v>20.126096673885279</v>
      </c>
      <c r="R325" s="34">
        <v>19.608374384236452</v>
      </c>
      <c r="S325" s="34">
        <v>19.84005747126437</v>
      </c>
      <c r="T325" s="34">
        <v>19.112694991789819</v>
      </c>
      <c r="U325" s="34">
        <v>16.830871921182265</v>
      </c>
      <c r="V325" s="34">
        <v>18.549798387096775</v>
      </c>
      <c r="W325" s="31"/>
      <c r="X325" s="31"/>
      <c r="Y325" s="31">
        <v>0.54308535350651954</v>
      </c>
      <c r="Z325" s="31">
        <v>0.55785341765688334</v>
      </c>
      <c r="AA325" s="31">
        <v>0.5241574934416976</v>
      </c>
      <c r="AB325" s="31">
        <v>0.41923852071677398</v>
      </c>
      <c r="AC325" s="31">
        <v>0.45478039669916581</v>
      </c>
      <c r="AD325" s="31">
        <v>0.53796042269844546</v>
      </c>
      <c r="AE325" s="31">
        <v>0.50617926745324759</v>
      </c>
      <c r="AF325" s="64" t="s">
        <v>80</v>
      </c>
      <c r="AG325" s="64" t="s">
        <v>80</v>
      </c>
    </row>
    <row r="326" spans="1:33" ht="25.5">
      <c r="A326" s="83" t="s">
        <v>6343</v>
      </c>
      <c r="B326" s="30" t="s">
        <v>6344</v>
      </c>
      <c r="C326" s="30" t="s">
        <v>6272</v>
      </c>
      <c r="D326" s="30" t="s">
        <v>5965</v>
      </c>
      <c r="E326" s="30" t="s">
        <v>6273</v>
      </c>
      <c r="F326" s="37" t="s">
        <v>6332</v>
      </c>
      <c r="G326" s="38"/>
      <c r="H326" s="38"/>
      <c r="I326" s="38"/>
      <c r="J326" s="38"/>
      <c r="K326" s="38"/>
      <c r="L326" s="38"/>
      <c r="M326" s="38"/>
      <c r="N326" s="38"/>
      <c r="O326" s="34"/>
      <c r="P326" s="34"/>
      <c r="Q326" s="34">
        <v>17.631506568144502</v>
      </c>
      <c r="R326" s="34">
        <v>18.201479885057473</v>
      </c>
      <c r="S326" s="34">
        <v>16.282321428571432</v>
      </c>
      <c r="T326" s="34">
        <v>16.256454844006569</v>
      </c>
      <c r="U326" s="34">
        <v>13.663563902572523</v>
      </c>
      <c r="V326" s="34">
        <v>16.413018837803321</v>
      </c>
      <c r="W326" s="31"/>
      <c r="X326" s="31"/>
      <c r="Y326" s="31"/>
      <c r="Z326" s="31"/>
      <c r="AA326" s="31"/>
      <c r="AB326" s="31"/>
      <c r="AC326" s="31"/>
      <c r="AD326" s="31"/>
      <c r="AE326" s="31"/>
      <c r="AF326" s="29"/>
      <c r="AG326" s="29"/>
    </row>
    <row r="327" spans="1:33">
      <c r="A327" s="83" t="s">
        <v>6345</v>
      </c>
      <c r="B327" s="30" t="s">
        <v>6346</v>
      </c>
      <c r="C327" s="30" t="s">
        <v>361</v>
      </c>
      <c r="D327" s="30" t="s">
        <v>177</v>
      </c>
      <c r="E327" s="30" t="s">
        <v>363</v>
      </c>
      <c r="F327" s="37" t="s">
        <v>221</v>
      </c>
      <c r="G327" s="38"/>
      <c r="H327" s="38"/>
      <c r="I327" s="38"/>
      <c r="J327" s="38"/>
      <c r="K327" s="38"/>
      <c r="L327" s="38"/>
      <c r="M327" s="38"/>
      <c r="N327" s="38"/>
      <c r="O327" s="34"/>
      <c r="P327" s="34"/>
      <c r="Q327" s="34">
        <v>13.151140155728589</v>
      </c>
      <c r="R327" s="34">
        <v>11.14096551724138</v>
      </c>
      <c r="S327" s="34">
        <v>10.657664835164836</v>
      </c>
      <c r="T327" s="34">
        <v>11.358931372549019</v>
      </c>
      <c r="U327" s="34">
        <v>10.73352549332388</v>
      </c>
      <c r="V327" s="34">
        <v>12.297526455026457</v>
      </c>
      <c r="W327" s="31"/>
      <c r="X327" s="31"/>
      <c r="Y327" s="31"/>
      <c r="Z327" s="31"/>
      <c r="AA327" s="31"/>
      <c r="AB327" s="31"/>
      <c r="AC327" s="31"/>
      <c r="AD327" s="31"/>
      <c r="AE327" s="31"/>
      <c r="AF327" s="29"/>
      <c r="AG327" s="29"/>
    </row>
    <row r="328" spans="1:33">
      <c r="A328" s="83" t="s">
        <v>6347</v>
      </c>
      <c r="B328" s="30" t="s">
        <v>6348</v>
      </c>
      <c r="C328" s="30" t="s">
        <v>361</v>
      </c>
      <c r="D328" s="30" t="s">
        <v>5715</v>
      </c>
      <c r="E328" s="30" t="s">
        <v>363</v>
      </c>
      <c r="F328" s="37" t="s">
        <v>6349</v>
      </c>
      <c r="G328" s="38"/>
      <c r="H328" s="38"/>
      <c r="I328" s="38"/>
      <c r="J328" s="38"/>
      <c r="K328" s="38"/>
      <c r="L328" s="38"/>
      <c r="M328" s="38"/>
      <c r="N328" s="38"/>
      <c r="O328" s="34"/>
      <c r="P328" s="34"/>
      <c r="Q328" s="34">
        <v>15.149053578049687</v>
      </c>
      <c r="R328" s="34">
        <v>12.740695812807882</v>
      </c>
      <c r="S328" s="34">
        <v>11.732837411939192</v>
      </c>
      <c r="T328" s="34">
        <v>12.764073142000431</v>
      </c>
      <c r="U328" s="34">
        <v>11.739771121351767</v>
      </c>
      <c r="V328" s="34">
        <v>13.254523809523809</v>
      </c>
      <c r="W328" s="31"/>
      <c r="X328" s="31"/>
      <c r="Y328" s="31"/>
      <c r="Z328" s="31"/>
      <c r="AA328" s="31"/>
      <c r="AB328" s="31"/>
      <c r="AC328" s="31"/>
      <c r="AD328" s="31"/>
      <c r="AE328" s="31"/>
      <c r="AF328" s="29"/>
      <c r="AG328" s="29"/>
    </row>
    <row r="329" spans="1:33">
      <c r="A329" s="83" t="s">
        <v>6350</v>
      </c>
      <c r="B329" s="30" t="s">
        <v>6351</v>
      </c>
      <c r="C329" s="30" t="s">
        <v>361</v>
      </c>
      <c r="D329" s="30" t="s">
        <v>660</v>
      </c>
      <c r="E329" s="30" t="s">
        <v>363</v>
      </c>
      <c r="F329" s="37" t="s">
        <v>6352</v>
      </c>
      <c r="G329" s="38"/>
      <c r="H329" s="38"/>
      <c r="I329" s="38"/>
      <c r="J329" s="38"/>
      <c r="K329" s="38"/>
      <c r="L329" s="38"/>
      <c r="M329" s="38"/>
      <c r="N329" s="38"/>
      <c r="O329" s="34"/>
      <c r="P329" s="34">
        <v>15.164617680359129</v>
      </c>
      <c r="Q329" s="34">
        <v>14.062486095661846</v>
      </c>
      <c r="R329" s="34">
        <v>12.697912851886713</v>
      </c>
      <c r="S329" s="34">
        <v>12.496982855853824</v>
      </c>
      <c r="T329" s="34">
        <v>12.262616548868424</v>
      </c>
      <c r="U329" s="34">
        <v>11.937276231832683</v>
      </c>
      <c r="V329" s="34">
        <v>13.311594982078852</v>
      </c>
      <c r="W329" s="31"/>
      <c r="X329" s="31"/>
      <c r="Y329" s="31"/>
      <c r="Z329" s="31"/>
      <c r="AA329" s="31"/>
      <c r="AB329" s="31"/>
      <c r="AC329" s="31"/>
      <c r="AD329" s="31"/>
      <c r="AE329" s="31"/>
      <c r="AF329" s="29"/>
      <c r="AG329" s="29"/>
    </row>
    <row r="330" spans="1:33">
      <c r="A330" s="83" t="s">
        <v>6353</v>
      </c>
      <c r="B330" s="30" t="s">
        <v>6354</v>
      </c>
      <c r="C330" s="30" t="s">
        <v>361</v>
      </c>
      <c r="D330" s="30" t="s">
        <v>229</v>
      </c>
      <c r="E330" s="30" t="s">
        <v>363</v>
      </c>
      <c r="F330" s="37" t="s">
        <v>6355</v>
      </c>
      <c r="G330" s="38"/>
      <c r="H330" s="38"/>
      <c r="I330" s="38"/>
      <c r="J330" s="38"/>
      <c r="K330" s="38"/>
      <c r="L330" s="38"/>
      <c r="M330" s="38"/>
      <c r="N330" s="38"/>
      <c r="O330" s="34"/>
      <c r="P330" s="34"/>
      <c r="Q330" s="34">
        <v>14.93140360983103</v>
      </c>
      <c r="R330" s="34">
        <v>13.563844086021506</v>
      </c>
      <c r="S330" s="34">
        <v>12.79688460061444</v>
      </c>
      <c r="T330" s="34">
        <v>13.597939457690508</v>
      </c>
      <c r="U330" s="34">
        <v>12.749687152391544</v>
      </c>
      <c r="V330" s="34">
        <v>13.796827485380117</v>
      </c>
      <c r="W330" s="31"/>
      <c r="X330" s="31"/>
      <c r="Y330" s="31"/>
      <c r="Z330" s="31"/>
      <c r="AA330" s="31"/>
      <c r="AB330" s="31"/>
      <c r="AC330" s="31"/>
      <c r="AD330" s="31"/>
      <c r="AE330" s="31"/>
      <c r="AF330" s="29"/>
      <c r="AG330" s="29"/>
    </row>
    <row r="331" spans="1:33">
      <c r="A331" s="83" t="s">
        <v>6356</v>
      </c>
      <c r="B331" s="30" t="s">
        <v>6357</v>
      </c>
      <c r="C331" s="30" t="s">
        <v>361</v>
      </c>
      <c r="D331" s="30" t="s">
        <v>167</v>
      </c>
      <c r="E331" s="30" t="s">
        <v>363</v>
      </c>
      <c r="F331" s="37" t="s">
        <v>6151</v>
      </c>
      <c r="G331" s="38"/>
      <c r="H331" s="38"/>
      <c r="I331" s="38"/>
      <c r="J331" s="38"/>
      <c r="K331" s="38"/>
      <c r="L331" s="38"/>
      <c r="M331" s="38"/>
      <c r="N331" s="38"/>
      <c r="O331" s="34"/>
      <c r="P331" s="34">
        <v>13.999422208538586</v>
      </c>
      <c r="Q331" s="34">
        <v>12.226259468192172</v>
      </c>
      <c r="R331" s="34">
        <v>10.254865591397849</v>
      </c>
      <c r="S331" s="34">
        <v>9.5211538461538474</v>
      </c>
      <c r="T331" s="34">
        <v>10.54603494623656</v>
      </c>
      <c r="U331" s="34">
        <v>10.719477142189273</v>
      </c>
      <c r="V331" s="34"/>
      <c r="W331" s="31"/>
      <c r="X331" s="31"/>
      <c r="Y331" s="31"/>
      <c r="Z331" s="31"/>
      <c r="AA331" s="31"/>
      <c r="AB331" s="31"/>
      <c r="AC331" s="31"/>
      <c r="AD331" s="31"/>
      <c r="AE331" s="31"/>
      <c r="AF331" s="29"/>
      <c r="AG331" s="29"/>
    </row>
    <row r="332" spans="1:33">
      <c r="A332" s="83" t="s">
        <v>6358</v>
      </c>
      <c r="B332" s="30" t="s">
        <v>6359</v>
      </c>
      <c r="C332" s="30" t="s">
        <v>361</v>
      </c>
      <c r="D332" s="30" t="s">
        <v>6072</v>
      </c>
      <c r="E332" s="30" t="s">
        <v>363</v>
      </c>
      <c r="F332" s="37" t="s">
        <v>6360</v>
      </c>
      <c r="G332" s="38"/>
      <c r="H332" s="38"/>
      <c r="I332" s="38"/>
      <c r="J332" s="38"/>
      <c r="K332" s="38"/>
      <c r="L332" s="38"/>
      <c r="M332" s="38"/>
      <c r="N332" s="38"/>
      <c r="O332" s="34"/>
      <c r="P332" s="34"/>
      <c r="Q332" s="34">
        <v>12.773392473118282</v>
      </c>
      <c r="R332" s="34">
        <v>11.652070819428996</v>
      </c>
      <c r="S332" s="34">
        <v>10.641301313628901</v>
      </c>
      <c r="T332" s="34">
        <v>12.003003800519096</v>
      </c>
      <c r="U332" s="34">
        <v>12.181040372670806</v>
      </c>
      <c r="V332" s="34">
        <v>12.92673629252293</v>
      </c>
      <c r="W332" s="31"/>
      <c r="X332" s="31"/>
      <c r="Y332" s="31"/>
      <c r="Z332" s="31"/>
      <c r="AA332" s="31"/>
      <c r="AB332" s="31"/>
      <c r="AC332" s="31"/>
      <c r="AD332" s="31"/>
      <c r="AE332" s="31"/>
      <c r="AF332" s="29"/>
      <c r="AG332" s="29"/>
    </row>
    <row r="333" spans="1:33" ht="25.5">
      <c r="A333" s="83" t="s">
        <v>6361</v>
      </c>
      <c r="B333" s="30" t="s">
        <v>358</v>
      </c>
      <c r="C333" s="30" t="s">
        <v>361</v>
      </c>
      <c r="D333" s="30" t="s">
        <v>362</v>
      </c>
      <c r="E333" s="30" t="s">
        <v>363</v>
      </c>
      <c r="F333" s="37" t="s">
        <v>364</v>
      </c>
      <c r="G333" s="38"/>
      <c r="H333" s="38"/>
      <c r="I333" s="38"/>
      <c r="J333" s="38"/>
      <c r="K333" s="38"/>
      <c r="L333" s="38"/>
      <c r="M333" s="38"/>
      <c r="N333" s="38"/>
      <c r="O333" s="34"/>
      <c r="P333" s="34">
        <v>16.467926139952002</v>
      </c>
      <c r="Q333" s="34">
        <v>15.243486943164363</v>
      </c>
      <c r="R333" s="34">
        <v>13.222411740558293</v>
      </c>
      <c r="S333" s="34">
        <v>12.13411111111111</v>
      </c>
      <c r="T333" s="34">
        <v>13.822638888888889</v>
      </c>
      <c r="U333" s="34">
        <v>12.240719717064545</v>
      </c>
      <c r="V333" s="34">
        <v>13.101523399014779</v>
      </c>
      <c r="W333" s="31"/>
      <c r="X333" s="31"/>
      <c r="Y333" s="31"/>
      <c r="Z333" s="31"/>
      <c r="AA333" s="31"/>
      <c r="AB333" s="31"/>
      <c r="AC333" s="31"/>
      <c r="AD333" s="31"/>
      <c r="AE333" s="31"/>
      <c r="AF333" s="29"/>
      <c r="AG333" s="29"/>
    </row>
    <row r="334" spans="1:33" ht="25.5">
      <c r="A334" s="83" t="s">
        <v>6362</v>
      </c>
      <c r="B334" s="30" t="s">
        <v>359</v>
      </c>
      <c r="C334" s="30" t="s">
        <v>361</v>
      </c>
      <c r="D334" s="30" t="s">
        <v>362</v>
      </c>
      <c r="E334" s="30" t="s">
        <v>363</v>
      </c>
      <c r="F334" s="37" t="s">
        <v>364</v>
      </c>
      <c r="G334" s="39">
        <v>27.422761003219321</v>
      </c>
      <c r="H334" s="39">
        <v>24.334134886011821</v>
      </c>
      <c r="I334" s="39">
        <v>23.091554117958612</v>
      </c>
      <c r="J334" s="39">
        <v>20.127910428197435</v>
      </c>
      <c r="K334" s="38"/>
      <c r="L334" s="38"/>
      <c r="M334" s="38"/>
      <c r="N334" s="38"/>
      <c r="O334" s="34">
        <v>18.397538110994052</v>
      </c>
      <c r="P334" s="34">
        <v>15.916462793671844</v>
      </c>
      <c r="Q334" s="34">
        <v>15.636989247311828</v>
      </c>
      <c r="R334" s="34">
        <v>13.715236516357207</v>
      </c>
      <c r="S334" s="34">
        <v>12.069894688644688</v>
      </c>
      <c r="T334" s="34">
        <v>14.119451198546027</v>
      </c>
      <c r="U334" s="34">
        <v>12.960066244239631</v>
      </c>
      <c r="V334" s="34">
        <v>13.691783860373961</v>
      </c>
      <c r="W334" s="31"/>
      <c r="X334" s="31">
        <v>0.65407966497388104</v>
      </c>
      <c r="Y334" s="31">
        <v>0.67717353138872238</v>
      </c>
      <c r="Z334" s="31">
        <v>0.68140389263375123</v>
      </c>
      <c r="AA334" s="31"/>
      <c r="AB334" s="31"/>
      <c r="AC334" s="31"/>
      <c r="AD334" s="31"/>
      <c r="AE334" s="31">
        <v>0.67088569633211825</v>
      </c>
      <c r="AF334" s="64" t="s">
        <v>80</v>
      </c>
      <c r="AG334" s="29"/>
    </row>
    <row r="335" spans="1:33">
      <c r="A335" s="83" t="s">
        <v>6363</v>
      </c>
      <c r="B335" s="30" t="s">
        <v>6364</v>
      </c>
      <c r="C335" s="30" t="s">
        <v>361</v>
      </c>
      <c r="D335" s="30" t="s">
        <v>206</v>
      </c>
      <c r="E335" s="30" t="s">
        <v>363</v>
      </c>
      <c r="F335" s="37" t="s">
        <v>112</v>
      </c>
      <c r="G335" s="38"/>
      <c r="H335" s="38"/>
      <c r="I335" s="39">
        <v>16.230494505494505</v>
      </c>
      <c r="J335" s="39">
        <v>17.731227106227106</v>
      </c>
      <c r="K335" s="39">
        <v>15.246969696969696</v>
      </c>
      <c r="L335" s="38"/>
      <c r="M335" s="38"/>
      <c r="N335" s="38"/>
      <c r="O335" s="34"/>
      <c r="P335" s="34">
        <v>15.858706317204302</v>
      </c>
      <c r="Q335" s="34">
        <v>13.41593787335723</v>
      </c>
      <c r="R335" s="34">
        <v>12.177126436781608</v>
      </c>
      <c r="S335" s="34">
        <v>10.955589543937711</v>
      </c>
      <c r="T335" s="34">
        <v>11.945693760262724</v>
      </c>
      <c r="U335" s="34">
        <v>12.055753512132821</v>
      </c>
      <c r="V335" s="34">
        <v>12.586587301587301</v>
      </c>
      <c r="W335" s="31"/>
      <c r="X335" s="31"/>
      <c r="Y335" s="31">
        <v>0.82658836234567812</v>
      </c>
      <c r="Z335" s="31">
        <v>0.68676163041784455</v>
      </c>
      <c r="AA335" s="31">
        <v>0.71854209470325836</v>
      </c>
      <c r="AB335" s="31"/>
      <c r="AC335" s="31"/>
      <c r="AD335" s="31"/>
      <c r="AE335" s="31">
        <v>0.74396402915559368</v>
      </c>
      <c r="AF335" s="29"/>
      <c r="AG335" s="29"/>
    </row>
    <row r="336" spans="1:33">
      <c r="A336" s="83" t="s">
        <v>6365</v>
      </c>
      <c r="B336" s="30" t="s">
        <v>6366</v>
      </c>
      <c r="C336" s="30" t="s">
        <v>361</v>
      </c>
      <c r="D336" s="30" t="s">
        <v>255</v>
      </c>
      <c r="E336" s="30" t="s">
        <v>363</v>
      </c>
      <c r="F336" s="37" t="s">
        <v>6367</v>
      </c>
      <c r="G336" s="39">
        <v>21.858951465201464</v>
      </c>
      <c r="H336" s="38"/>
      <c r="I336" s="38"/>
      <c r="J336" s="38"/>
      <c r="K336" s="38"/>
      <c r="L336" s="38"/>
      <c r="M336" s="38"/>
      <c r="N336" s="38"/>
      <c r="O336" s="34"/>
      <c r="P336" s="34"/>
      <c r="Q336" s="34">
        <v>16.992326762246119</v>
      </c>
      <c r="R336" s="34">
        <v>14.29666666666667</v>
      </c>
      <c r="S336" s="34">
        <v>13.740256410256412</v>
      </c>
      <c r="T336" s="34">
        <v>15.068990797856204</v>
      </c>
      <c r="U336" s="34">
        <v>13.445270707900018</v>
      </c>
      <c r="V336" s="34">
        <v>14.764083333333335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29"/>
      <c r="AG336" s="29"/>
    </row>
    <row r="337" spans="1:33">
      <c r="A337" s="83" t="s">
        <v>6368</v>
      </c>
      <c r="B337" s="30" t="s">
        <v>6369</v>
      </c>
      <c r="C337" s="30" t="s">
        <v>361</v>
      </c>
      <c r="D337" s="30" t="s">
        <v>211</v>
      </c>
      <c r="E337" s="30" t="s">
        <v>363</v>
      </c>
      <c r="F337" s="37" t="s">
        <v>6370</v>
      </c>
      <c r="G337" s="38"/>
      <c r="H337" s="38"/>
      <c r="I337" s="38"/>
      <c r="J337" s="38"/>
      <c r="K337" s="38"/>
      <c r="L337" s="38"/>
      <c r="M337" s="38"/>
      <c r="N337" s="38"/>
      <c r="O337" s="34"/>
      <c r="P337" s="34"/>
      <c r="Q337" s="34">
        <v>14.984952107279696</v>
      </c>
      <c r="R337" s="34">
        <v>13.412712643678162</v>
      </c>
      <c r="S337" s="34">
        <v>12.757291149710504</v>
      </c>
      <c r="T337" s="34">
        <v>12.757222222222222</v>
      </c>
      <c r="U337" s="34">
        <v>12.930468112717834</v>
      </c>
      <c r="V337" s="34">
        <v>14.060447020124437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29"/>
      <c r="AG337" s="29"/>
    </row>
    <row r="338" spans="1:33">
      <c r="A338" s="83" t="s">
        <v>6371</v>
      </c>
      <c r="B338" s="30" t="s">
        <v>6372</v>
      </c>
      <c r="C338" s="30" t="s">
        <v>361</v>
      </c>
      <c r="D338" s="30" t="s">
        <v>25</v>
      </c>
      <c r="E338" s="30" t="s">
        <v>363</v>
      </c>
      <c r="F338" s="37" t="s">
        <v>5775</v>
      </c>
      <c r="G338" s="39">
        <v>16.805631868131869</v>
      </c>
      <c r="H338" s="39">
        <v>16.134920634920636</v>
      </c>
      <c r="I338" s="39">
        <v>17.270833333333336</v>
      </c>
      <c r="J338" s="39">
        <v>16.537087912087912</v>
      </c>
      <c r="K338" s="39">
        <v>11.667708333333334</v>
      </c>
      <c r="L338" s="38"/>
      <c r="M338" s="39">
        <v>17.647619047619049</v>
      </c>
      <c r="N338" s="38"/>
      <c r="O338" s="34">
        <v>14.252190070682559</v>
      </c>
      <c r="P338" s="34">
        <v>15.218210180623974</v>
      </c>
      <c r="Q338" s="34">
        <v>14.549029477196887</v>
      </c>
      <c r="R338" s="34">
        <v>12.839544930875578</v>
      </c>
      <c r="S338" s="34">
        <v>11.765172413793103</v>
      </c>
      <c r="T338" s="34">
        <v>12.511803713527851</v>
      </c>
      <c r="U338" s="34">
        <v>11.823023809523809</v>
      </c>
      <c r="V338" s="34">
        <v>13.220107526881719</v>
      </c>
      <c r="W338" s="31"/>
      <c r="X338" s="31">
        <v>0.94318469392947391</v>
      </c>
      <c r="Y338" s="31">
        <v>0.84240460181598376</v>
      </c>
      <c r="Z338" s="31">
        <v>0.77640906301830881</v>
      </c>
      <c r="AA338" s="31">
        <v>1.008353318207426</v>
      </c>
      <c r="AB338" s="31"/>
      <c r="AC338" s="31">
        <v>0.66995008094981101</v>
      </c>
      <c r="AD338" s="31"/>
      <c r="AE338" s="31">
        <v>0.84806035158420068</v>
      </c>
      <c r="AF338" s="64" t="s">
        <v>80</v>
      </c>
      <c r="AG338" s="29"/>
    </row>
    <row r="339" spans="1:33">
      <c r="A339" s="83" t="s">
        <v>6373</v>
      </c>
      <c r="B339" s="30" t="s">
        <v>6374</v>
      </c>
      <c r="C339" s="30" t="s">
        <v>361</v>
      </c>
      <c r="D339" s="30" t="s">
        <v>6375</v>
      </c>
      <c r="E339" s="30" t="s">
        <v>363</v>
      </c>
      <c r="F339" s="37" t="s">
        <v>5869</v>
      </c>
      <c r="G339" s="38"/>
      <c r="H339" s="38"/>
      <c r="I339" s="38"/>
      <c r="J339" s="38"/>
      <c r="K339" s="38"/>
      <c r="L339" s="38"/>
      <c r="M339" s="38"/>
      <c r="N339" s="38"/>
      <c r="O339" s="34"/>
      <c r="P339" s="34"/>
      <c r="Q339" s="34">
        <v>15.483645886670081</v>
      </c>
      <c r="R339" s="34">
        <v>13.435993431855502</v>
      </c>
      <c r="S339" s="34">
        <v>13.303734119782215</v>
      </c>
      <c r="T339" s="34">
        <v>13.158843311860551</v>
      </c>
      <c r="U339" s="34">
        <v>11.660129629629628</v>
      </c>
      <c r="V339" s="34">
        <v>13.410125119258554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29"/>
      <c r="AG339" s="29"/>
    </row>
    <row r="340" spans="1:33">
      <c r="A340" s="83" t="s">
        <v>6376</v>
      </c>
      <c r="B340" s="30" t="s">
        <v>6377</v>
      </c>
      <c r="C340" s="30" t="s">
        <v>361</v>
      </c>
      <c r="D340" s="30" t="s">
        <v>522</v>
      </c>
      <c r="E340" s="30" t="s">
        <v>363</v>
      </c>
      <c r="F340" s="37" t="s">
        <v>6378</v>
      </c>
      <c r="G340" s="38"/>
      <c r="H340" s="38"/>
      <c r="I340" s="38"/>
      <c r="J340" s="38"/>
      <c r="K340" s="38"/>
      <c r="L340" s="38"/>
      <c r="M340" s="38"/>
      <c r="N340" s="38"/>
      <c r="O340" s="34"/>
      <c r="P340" s="34"/>
      <c r="Q340" s="34"/>
      <c r="R340" s="34">
        <v>11.741680571004821</v>
      </c>
      <c r="S340" s="34">
        <v>11.151939655172413</v>
      </c>
      <c r="T340" s="34">
        <v>12.164381720430105</v>
      </c>
      <c r="U340" s="34">
        <v>11.846296526054589</v>
      </c>
      <c r="V340" s="34">
        <v>12.426764662540522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29"/>
      <c r="AG340" s="29"/>
    </row>
    <row r="341" spans="1:33" ht="25.5">
      <c r="A341" s="83" t="s">
        <v>6379</v>
      </c>
      <c r="B341" s="30" t="s">
        <v>360</v>
      </c>
      <c r="C341" s="30" t="s">
        <v>361</v>
      </c>
      <c r="D341" s="30" t="s">
        <v>262</v>
      </c>
      <c r="E341" s="30" t="s">
        <v>363</v>
      </c>
      <c r="F341" s="37" t="s">
        <v>365</v>
      </c>
      <c r="G341" s="38"/>
      <c r="H341" s="38"/>
      <c r="I341" s="38"/>
      <c r="J341" s="38"/>
      <c r="K341" s="38"/>
      <c r="L341" s="38"/>
      <c r="M341" s="38"/>
      <c r="N341" s="38"/>
      <c r="O341" s="34"/>
      <c r="P341" s="34"/>
      <c r="Q341" s="34">
        <v>14.818728703829905</v>
      </c>
      <c r="R341" s="34">
        <v>13.406594827586209</v>
      </c>
      <c r="S341" s="34">
        <v>12.51494623655914</v>
      </c>
      <c r="T341" s="34">
        <v>13.445079131652662</v>
      </c>
      <c r="U341" s="34">
        <v>11.842625448028674</v>
      </c>
      <c r="V341" s="34"/>
      <c r="W341" s="31"/>
      <c r="X341" s="31"/>
      <c r="Y341" s="31"/>
      <c r="Z341" s="31"/>
      <c r="AA341" s="31"/>
      <c r="AB341" s="31"/>
      <c r="AC341" s="31"/>
      <c r="AD341" s="31"/>
      <c r="AE341" s="31"/>
      <c r="AF341" s="29"/>
      <c r="AG341" s="29"/>
    </row>
    <row r="342" spans="1:33">
      <c r="A342" s="83" t="s">
        <v>6380</v>
      </c>
      <c r="B342" s="30" t="s">
        <v>6381</v>
      </c>
      <c r="C342" s="30" t="s">
        <v>361</v>
      </c>
      <c r="D342" s="30" t="s">
        <v>356</v>
      </c>
      <c r="E342" s="30" t="s">
        <v>363</v>
      </c>
      <c r="F342" s="37" t="s">
        <v>6382</v>
      </c>
      <c r="G342" s="38"/>
      <c r="H342" s="38"/>
      <c r="I342" s="38"/>
      <c r="J342" s="38"/>
      <c r="K342" s="38"/>
      <c r="L342" s="38"/>
      <c r="M342" s="38"/>
      <c r="N342" s="38"/>
      <c r="O342" s="34"/>
      <c r="P342" s="34"/>
      <c r="Q342" s="34">
        <v>13.522141268075641</v>
      </c>
      <c r="R342" s="34">
        <v>11.525911910669976</v>
      </c>
      <c r="S342" s="34">
        <v>11.183340455840456</v>
      </c>
      <c r="T342" s="34">
        <v>12.36893772893773</v>
      </c>
      <c r="U342" s="34">
        <v>11.521693033977517</v>
      </c>
      <c r="V342" s="34">
        <v>12.549825498575498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29"/>
      <c r="AG342" s="29"/>
    </row>
    <row r="343" spans="1:33">
      <c r="A343" s="83" t="s">
        <v>6383</v>
      </c>
      <c r="B343" s="30" t="s">
        <v>6384</v>
      </c>
      <c r="C343" s="30" t="s">
        <v>361</v>
      </c>
      <c r="D343" s="30" t="s">
        <v>6385</v>
      </c>
      <c r="E343" s="30" t="s">
        <v>363</v>
      </c>
      <c r="F343" s="37" t="s">
        <v>6130</v>
      </c>
      <c r="G343" s="39">
        <v>16.457142857142859</v>
      </c>
      <c r="H343" s="38"/>
      <c r="I343" s="38"/>
      <c r="J343" s="38"/>
      <c r="K343" s="38"/>
      <c r="L343" s="38"/>
      <c r="M343" s="38"/>
      <c r="N343" s="38"/>
      <c r="O343" s="34"/>
      <c r="P343" s="34"/>
      <c r="Q343" s="34">
        <v>14.09304485951469</v>
      </c>
      <c r="R343" s="34">
        <v>12.876110654989967</v>
      </c>
      <c r="S343" s="34">
        <v>11.333821839080461</v>
      </c>
      <c r="T343" s="34">
        <v>12.492524979340395</v>
      </c>
      <c r="U343" s="34">
        <v>11.518632440052375</v>
      </c>
      <c r="V343" s="34">
        <v>12.978141025641026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29"/>
      <c r="AG343" s="29"/>
    </row>
    <row r="344" spans="1:33">
      <c r="A344" s="83" t="s">
        <v>6386</v>
      </c>
      <c r="B344" s="30" t="s">
        <v>6387</v>
      </c>
      <c r="C344" s="30" t="s">
        <v>6388</v>
      </c>
      <c r="D344" s="30" t="s">
        <v>177</v>
      </c>
      <c r="E344" s="30" t="s">
        <v>6389</v>
      </c>
      <c r="F344" s="37" t="s">
        <v>6390</v>
      </c>
      <c r="G344" s="38"/>
      <c r="H344" s="38"/>
      <c r="I344" s="38"/>
      <c r="J344" s="38"/>
      <c r="K344" s="38"/>
      <c r="L344" s="38"/>
      <c r="M344" s="38"/>
      <c r="N344" s="38"/>
      <c r="O344" s="34"/>
      <c r="P344" s="34"/>
      <c r="Q344" s="34"/>
      <c r="R344" s="34"/>
      <c r="S344" s="34">
        <v>7.1483298319327728</v>
      </c>
      <c r="T344" s="34">
        <v>7.2189062499999999</v>
      </c>
      <c r="U344" s="34">
        <v>7.0145833333333334</v>
      </c>
      <c r="V344" s="34">
        <v>7.4666666666666677</v>
      </c>
      <c r="W344" s="31"/>
      <c r="X344" s="31"/>
      <c r="Y344" s="31"/>
      <c r="Z344" s="31"/>
      <c r="AA344" s="31"/>
      <c r="AB344" s="31"/>
      <c r="AC344" s="31"/>
      <c r="AD344" s="31"/>
      <c r="AE344" s="31"/>
      <c r="AF344" s="29"/>
      <c r="AG344" s="29"/>
    </row>
    <row r="345" spans="1:33">
      <c r="A345" s="83" t="s">
        <v>6391</v>
      </c>
      <c r="B345" s="30" t="s">
        <v>6392</v>
      </c>
      <c r="C345" s="30" t="s">
        <v>6388</v>
      </c>
      <c r="D345" s="30" t="s">
        <v>224</v>
      </c>
      <c r="E345" s="30" t="s">
        <v>6389</v>
      </c>
      <c r="F345" s="37" t="s">
        <v>6393</v>
      </c>
      <c r="G345" s="39">
        <v>23.582670454545454</v>
      </c>
      <c r="H345" s="39">
        <v>21.700549450549449</v>
      </c>
      <c r="I345" s="39">
        <v>19.32267628205128</v>
      </c>
      <c r="J345" s="39">
        <v>18.138541666666665</v>
      </c>
      <c r="K345" s="39">
        <v>17.500480769230769</v>
      </c>
      <c r="L345" s="38"/>
      <c r="M345" s="38"/>
      <c r="N345" s="38"/>
      <c r="O345" s="34">
        <v>15.4968470218775</v>
      </c>
      <c r="P345" s="34">
        <v>14.260051497307602</v>
      </c>
      <c r="Q345" s="34"/>
      <c r="R345" s="34">
        <v>11.631080586080584</v>
      </c>
      <c r="S345" s="34">
        <v>11.778199404761903</v>
      </c>
      <c r="T345" s="34">
        <v>12.029687500000001</v>
      </c>
      <c r="U345" s="34">
        <v>10.855833333333335</v>
      </c>
      <c r="V345" s="34">
        <v>11.969136904761905</v>
      </c>
      <c r="W345" s="31"/>
      <c r="X345" s="31"/>
      <c r="Y345" s="31"/>
      <c r="Z345" s="31">
        <v>0.64123570680740605</v>
      </c>
      <c r="AA345" s="31">
        <v>0.67302147638539489</v>
      </c>
      <c r="AB345" s="31"/>
      <c r="AC345" s="31"/>
      <c r="AD345" s="31"/>
      <c r="AE345" s="31">
        <v>0.65712859159640047</v>
      </c>
      <c r="AF345" s="64" t="s">
        <v>80</v>
      </c>
      <c r="AG345" s="64" t="s">
        <v>80</v>
      </c>
    </row>
    <row r="346" spans="1:33">
      <c r="A346" s="83" t="s">
        <v>6394</v>
      </c>
      <c r="B346" s="30" t="s">
        <v>6395</v>
      </c>
      <c r="C346" s="30" t="s">
        <v>6388</v>
      </c>
      <c r="D346" s="30" t="s">
        <v>408</v>
      </c>
      <c r="E346" s="30" t="s">
        <v>6389</v>
      </c>
      <c r="F346" s="37" t="s">
        <v>6396</v>
      </c>
      <c r="G346" s="39">
        <v>29.897916666666667</v>
      </c>
      <c r="H346" s="39">
        <v>26.870238095238093</v>
      </c>
      <c r="I346" s="39">
        <v>27.393452380952382</v>
      </c>
      <c r="J346" s="38"/>
      <c r="K346" s="38"/>
      <c r="L346" s="38"/>
      <c r="M346" s="38"/>
      <c r="N346" s="38"/>
      <c r="O346" s="34">
        <v>12.541181968191578</v>
      </c>
      <c r="P346" s="34">
        <v>12.647497868510801</v>
      </c>
      <c r="Q346" s="34">
        <v>10.087516402714932</v>
      </c>
      <c r="R346" s="34">
        <v>10.460560897435897</v>
      </c>
      <c r="S346" s="34">
        <v>8.7468389540566953</v>
      </c>
      <c r="T346" s="34">
        <v>9.7286021505376343</v>
      </c>
      <c r="U346" s="34">
        <v>10.832499999999998</v>
      </c>
      <c r="V346" s="34">
        <v>10.606236559139786</v>
      </c>
      <c r="W346" s="31"/>
      <c r="X346" s="31">
        <v>0.47068797171366239</v>
      </c>
      <c r="Y346" s="31">
        <v>0.36824553044395136</v>
      </c>
      <c r="Z346" s="31"/>
      <c r="AA346" s="31"/>
      <c r="AB346" s="31"/>
      <c r="AC346" s="31"/>
      <c r="AD346" s="31"/>
      <c r="AE346" s="31">
        <v>0.41946675107880688</v>
      </c>
      <c r="AF346" s="64" t="s">
        <v>80</v>
      </c>
      <c r="AG346" s="29"/>
    </row>
    <row r="347" spans="1:33">
      <c r="A347" s="83" t="s">
        <v>6397</v>
      </c>
      <c r="B347" s="30" t="s">
        <v>6398</v>
      </c>
      <c r="C347" s="30" t="s">
        <v>6388</v>
      </c>
      <c r="D347" s="30" t="s">
        <v>528</v>
      </c>
      <c r="E347" s="30" t="s">
        <v>6389</v>
      </c>
      <c r="F347" s="37" t="s">
        <v>6399</v>
      </c>
      <c r="G347" s="38"/>
      <c r="H347" s="38"/>
      <c r="I347" s="38"/>
      <c r="J347" s="38"/>
      <c r="K347" s="38"/>
      <c r="L347" s="38"/>
      <c r="M347" s="38"/>
      <c r="N347" s="38"/>
      <c r="O347" s="34"/>
      <c r="P347" s="34"/>
      <c r="Q347" s="34"/>
      <c r="R347" s="34"/>
      <c r="S347" s="34"/>
      <c r="T347" s="34">
        <v>7.6852644230769229</v>
      </c>
      <c r="U347" s="34">
        <v>7.5733333333333315</v>
      </c>
      <c r="V347" s="34"/>
      <c r="W347" s="31"/>
      <c r="X347" s="31"/>
      <c r="Y347" s="31"/>
      <c r="Z347" s="31"/>
      <c r="AA347" s="31"/>
      <c r="AB347" s="31"/>
      <c r="AC347" s="31"/>
      <c r="AD347" s="31"/>
      <c r="AE347" s="31"/>
      <c r="AF347" s="29"/>
      <c r="AG347" s="29"/>
    </row>
    <row r="348" spans="1:33">
      <c r="A348" s="83" t="s">
        <v>6400</v>
      </c>
      <c r="B348" s="30" t="s">
        <v>6401</v>
      </c>
      <c r="C348" s="30" t="s">
        <v>6388</v>
      </c>
      <c r="D348" s="30" t="s">
        <v>528</v>
      </c>
      <c r="E348" s="30" t="s">
        <v>6389</v>
      </c>
      <c r="F348" s="37" t="s">
        <v>6399</v>
      </c>
      <c r="G348" s="38"/>
      <c r="H348" s="38"/>
      <c r="I348" s="38"/>
      <c r="J348" s="38"/>
      <c r="K348" s="38"/>
      <c r="L348" s="38"/>
      <c r="M348" s="38"/>
      <c r="N348" s="38"/>
      <c r="O348" s="34"/>
      <c r="P348" s="34"/>
      <c r="Q348" s="34"/>
      <c r="R348" s="34"/>
      <c r="S348" s="34"/>
      <c r="T348" s="34"/>
      <c r="U348" s="34"/>
      <c r="V348" s="34">
        <v>9.2251934523809531</v>
      </c>
      <c r="W348" s="31"/>
      <c r="X348" s="31"/>
      <c r="Y348" s="31"/>
      <c r="Z348" s="31"/>
      <c r="AA348" s="31"/>
      <c r="AB348" s="31"/>
      <c r="AC348" s="31"/>
      <c r="AD348" s="31"/>
      <c r="AE348" s="31"/>
      <c r="AF348" s="29"/>
      <c r="AG348" s="29"/>
    </row>
    <row r="349" spans="1:33" ht="25.5">
      <c r="A349" s="83" t="s">
        <v>6402</v>
      </c>
      <c r="B349" s="30" t="s">
        <v>6403</v>
      </c>
      <c r="C349" s="30" t="s">
        <v>6388</v>
      </c>
      <c r="D349" s="30" t="s">
        <v>5715</v>
      </c>
      <c r="E349" s="30" t="s">
        <v>6389</v>
      </c>
      <c r="F349" s="37" t="s">
        <v>243</v>
      </c>
      <c r="G349" s="38"/>
      <c r="H349" s="38"/>
      <c r="I349" s="38"/>
      <c r="J349" s="38"/>
      <c r="K349" s="38"/>
      <c r="L349" s="38"/>
      <c r="M349" s="38"/>
      <c r="N349" s="38"/>
      <c r="O349" s="34"/>
      <c r="P349" s="34"/>
      <c r="Q349" s="34">
        <v>10.503386044220223</v>
      </c>
      <c r="R349" s="34"/>
      <c r="S349" s="34"/>
      <c r="T349" s="34"/>
      <c r="U349" s="34"/>
      <c r="V349" s="34"/>
      <c r="W349" s="31"/>
      <c r="X349" s="31"/>
      <c r="Y349" s="31"/>
      <c r="Z349" s="31"/>
      <c r="AA349" s="31"/>
      <c r="AB349" s="31"/>
      <c r="AC349" s="31"/>
      <c r="AD349" s="31"/>
      <c r="AE349" s="31"/>
      <c r="AF349" s="29"/>
      <c r="AG349" s="29"/>
    </row>
    <row r="350" spans="1:33" ht="25.5">
      <c r="A350" s="83" t="s">
        <v>6402</v>
      </c>
      <c r="B350" s="30" t="s">
        <v>6404</v>
      </c>
      <c r="C350" s="30" t="s">
        <v>6388</v>
      </c>
      <c r="D350" s="30" t="s">
        <v>5715</v>
      </c>
      <c r="E350" s="30" t="s">
        <v>6389</v>
      </c>
      <c r="F350" s="37" t="s">
        <v>243</v>
      </c>
      <c r="G350" s="38"/>
      <c r="H350" s="38"/>
      <c r="I350" s="38"/>
      <c r="J350" s="38"/>
      <c r="K350" s="39">
        <v>17.27275641025641</v>
      </c>
      <c r="L350" s="39">
        <v>18.596874999999997</v>
      </c>
      <c r="M350" s="39">
        <v>16.665550595238095</v>
      </c>
      <c r="N350" s="39">
        <v>19.603869047619046</v>
      </c>
      <c r="O350" s="34"/>
      <c r="P350" s="34"/>
      <c r="Q350" s="34"/>
      <c r="R350" s="34"/>
      <c r="S350" s="34">
        <v>10.98120727312755</v>
      </c>
      <c r="T350" s="34">
        <v>10.335843964358547</v>
      </c>
      <c r="U350" s="34">
        <v>9.6077016129032256</v>
      </c>
      <c r="V350" s="34">
        <v>10.52041246639785</v>
      </c>
      <c r="W350" s="31"/>
      <c r="X350" s="31"/>
      <c r="Y350" s="31"/>
      <c r="Z350" s="31"/>
      <c r="AA350" s="31">
        <v>0.63575303282844919</v>
      </c>
      <c r="AB350" s="31">
        <v>0.55578391339182254</v>
      </c>
      <c r="AC350" s="31">
        <v>0.57650070173189882</v>
      </c>
      <c r="AD350" s="31">
        <v>0.53664980320176081</v>
      </c>
      <c r="AE350" s="31">
        <v>0.57617186278848287</v>
      </c>
      <c r="AF350" s="29"/>
      <c r="AG350" s="29"/>
    </row>
    <row r="351" spans="1:33">
      <c r="A351" s="83" t="s">
        <v>6405</v>
      </c>
      <c r="B351" s="30" t="s">
        <v>6406</v>
      </c>
      <c r="C351" s="30" t="s">
        <v>6388</v>
      </c>
      <c r="D351" s="30" t="s">
        <v>5715</v>
      </c>
      <c r="E351" s="30" t="s">
        <v>6389</v>
      </c>
      <c r="F351" s="37" t="s">
        <v>243</v>
      </c>
      <c r="G351" s="39">
        <v>16.412499999999998</v>
      </c>
      <c r="H351" s="39">
        <v>17.023809523809522</v>
      </c>
      <c r="I351" s="39">
        <v>15.115018315018315</v>
      </c>
      <c r="J351" s="39">
        <v>16.937728937728938</v>
      </c>
      <c r="K351" s="38"/>
      <c r="L351" s="38"/>
      <c r="M351" s="38"/>
      <c r="N351" s="38"/>
      <c r="O351" s="34">
        <v>11.55677700224642</v>
      </c>
      <c r="P351" s="34">
        <v>13.49516090169201</v>
      </c>
      <c r="Q351" s="34">
        <v>10.286207107843136</v>
      </c>
      <c r="R351" s="34">
        <v>10.826305462653288</v>
      </c>
      <c r="S351" s="34"/>
      <c r="T351" s="34"/>
      <c r="U351" s="34"/>
      <c r="V351" s="34"/>
      <c r="W351" s="31"/>
      <c r="X351" s="31">
        <v>0.79272273828120909</v>
      </c>
      <c r="Y351" s="31">
        <v>0.68052892120036257</v>
      </c>
      <c r="Z351" s="31">
        <v>0.63918282683917549</v>
      </c>
      <c r="AA351" s="31"/>
      <c r="AB351" s="31"/>
      <c r="AC351" s="31"/>
      <c r="AD351" s="31"/>
      <c r="AE351" s="31">
        <v>0.70414482877358242</v>
      </c>
      <c r="AF351" s="64" t="s">
        <v>80</v>
      </c>
      <c r="AG351" s="29"/>
    </row>
    <row r="352" spans="1:33">
      <c r="A352" s="83" t="s">
        <v>6407</v>
      </c>
      <c r="B352" s="30" t="s">
        <v>6408</v>
      </c>
      <c r="C352" s="30" t="s">
        <v>6388</v>
      </c>
      <c r="D352" s="30" t="s">
        <v>5715</v>
      </c>
      <c r="E352" s="30" t="s">
        <v>6389</v>
      </c>
      <c r="F352" s="37" t="s">
        <v>243</v>
      </c>
      <c r="G352" s="39">
        <v>16.975641025641025</v>
      </c>
      <c r="H352" s="39">
        <v>16.411538461538463</v>
      </c>
      <c r="I352" s="39">
        <v>15.016723901098899</v>
      </c>
      <c r="J352" s="39">
        <v>16.815934065934066</v>
      </c>
      <c r="K352" s="39">
        <v>14.080803571428572</v>
      </c>
      <c r="L352" s="39">
        <v>18.317410714285714</v>
      </c>
      <c r="M352" s="38"/>
      <c r="N352" s="38"/>
      <c r="O352" s="34">
        <v>9.0084852190468894</v>
      </c>
      <c r="P352" s="34">
        <v>8.7091321870719156</v>
      </c>
      <c r="Q352" s="34"/>
      <c r="R352" s="34"/>
      <c r="S352" s="34"/>
      <c r="T352" s="34">
        <v>9.720523862492719</v>
      </c>
      <c r="U352" s="34">
        <v>9.4105107526881717</v>
      </c>
      <c r="V352" s="34"/>
      <c r="W352" s="31"/>
      <c r="X352" s="31"/>
      <c r="Y352" s="31"/>
      <c r="Z352" s="31"/>
      <c r="AA352" s="31"/>
      <c r="AB352" s="31">
        <v>0.53067128395563579</v>
      </c>
      <c r="AC352" s="31"/>
      <c r="AD352" s="31"/>
      <c r="AE352" s="31">
        <v>0.53067128395563579</v>
      </c>
      <c r="AF352" s="64" t="s">
        <v>80</v>
      </c>
      <c r="AG352" s="64" t="s">
        <v>80</v>
      </c>
    </row>
    <row r="353" spans="1:33">
      <c r="A353" s="83" t="s">
        <v>6405</v>
      </c>
      <c r="B353" s="30" t="s">
        <v>6409</v>
      </c>
      <c r="C353" s="30" t="s">
        <v>6388</v>
      </c>
      <c r="D353" s="30" t="s">
        <v>5715</v>
      </c>
      <c r="E353" s="30" t="s">
        <v>6389</v>
      </c>
      <c r="F353" s="37" t="s">
        <v>243</v>
      </c>
      <c r="G353" s="38"/>
      <c r="H353" s="38"/>
      <c r="I353" s="38"/>
      <c r="J353" s="38"/>
      <c r="K353" s="38"/>
      <c r="L353" s="38"/>
      <c r="M353" s="38"/>
      <c r="N353" s="38"/>
      <c r="O353" s="34"/>
      <c r="P353" s="34"/>
      <c r="Q353" s="34"/>
      <c r="R353" s="34"/>
      <c r="S353" s="34"/>
      <c r="T353" s="34"/>
      <c r="U353" s="34"/>
      <c r="V353" s="34">
        <v>10.532493511308861</v>
      </c>
      <c r="W353" s="31"/>
      <c r="X353" s="31"/>
      <c r="Y353" s="31"/>
      <c r="Z353" s="31"/>
      <c r="AA353" s="31"/>
      <c r="AB353" s="31"/>
      <c r="AC353" s="31"/>
      <c r="AD353" s="31"/>
      <c r="AE353" s="31"/>
      <c r="AF353" s="29"/>
      <c r="AG353" s="29"/>
    </row>
    <row r="354" spans="1:33">
      <c r="A354" s="83" t="s">
        <v>6410</v>
      </c>
      <c r="B354" s="30" t="s">
        <v>6411</v>
      </c>
      <c r="C354" s="30" t="s">
        <v>6388</v>
      </c>
      <c r="D354" s="30" t="s">
        <v>5715</v>
      </c>
      <c r="E354" s="30" t="s">
        <v>6389</v>
      </c>
      <c r="F354" s="37" t="s">
        <v>243</v>
      </c>
      <c r="G354" s="38"/>
      <c r="H354" s="38"/>
      <c r="I354" s="38"/>
      <c r="J354" s="38"/>
      <c r="K354" s="38"/>
      <c r="L354" s="38"/>
      <c r="M354" s="38"/>
      <c r="N354" s="38"/>
      <c r="O354" s="34"/>
      <c r="P354" s="34"/>
      <c r="Q354" s="34"/>
      <c r="R354" s="34"/>
      <c r="S354" s="34"/>
      <c r="T354" s="34">
        <v>6.5355208333333339</v>
      </c>
      <c r="U354" s="34">
        <v>5.878392857142857</v>
      </c>
      <c r="V354" s="34">
        <v>6.3984615384615395</v>
      </c>
      <c r="W354" s="31"/>
      <c r="X354" s="31"/>
      <c r="Y354" s="31"/>
      <c r="Z354" s="31"/>
      <c r="AA354" s="31"/>
      <c r="AB354" s="31"/>
      <c r="AC354" s="31"/>
      <c r="AD354" s="31"/>
      <c r="AE354" s="31"/>
      <c r="AF354" s="29"/>
      <c r="AG354" s="29"/>
    </row>
    <row r="355" spans="1:33">
      <c r="A355" s="83" t="s">
        <v>6412</v>
      </c>
      <c r="B355" s="30" t="s">
        <v>6413</v>
      </c>
      <c r="C355" s="30" t="s">
        <v>6388</v>
      </c>
      <c r="D355" s="30" t="s">
        <v>155</v>
      </c>
      <c r="E355" s="30" t="s">
        <v>6389</v>
      </c>
      <c r="F355" s="37" t="s">
        <v>6414</v>
      </c>
      <c r="G355" s="39">
        <v>15.831934731934732</v>
      </c>
      <c r="H355" s="39">
        <v>17.083928571428572</v>
      </c>
      <c r="I355" s="39">
        <v>12.429945054945055</v>
      </c>
      <c r="J355" s="39">
        <v>14.887499999999999</v>
      </c>
      <c r="K355" s="39">
        <v>14.44300595238095</v>
      </c>
      <c r="L355" s="38"/>
      <c r="M355" s="38"/>
      <c r="N355" s="38"/>
      <c r="O355" s="34">
        <v>11.093658809456288</v>
      </c>
      <c r="P355" s="34">
        <v>10.79975462962963</v>
      </c>
      <c r="Q355" s="34">
        <v>10.354626780626781</v>
      </c>
      <c r="R355" s="34">
        <v>9.692647849462368</v>
      </c>
      <c r="S355" s="34">
        <v>9.9165549169859517</v>
      </c>
      <c r="T355" s="34">
        <v>9.2373702261772355</v>
      </c>
      <c r="U355" s="34"/>
      <c r="V355" s="34"/>
      <c r="W355" s="31"/>
      <c r="X355" s="31">
        <v>0.63215873237092013</v>
      </c>
      <c r="Y355" s="31">
        <v>0.8330388215599841</v>
      </c>
      <c r="Z355" s="31">
        <v>0.65105946931737146</v>
      </c>
      <c r="AA355" s="31">
        <v>0.68659910199311336</v>
      </c>
      <c r="AB355" s="31"/>
      <c r="AC355" s="31"/>
      <c r="AD355" s="31"/>
      <c r="AE355" s="31">
        <v>0.70071403131034726</v>
      </c>
      <c r="AF355" s="64" t="s">
        <v>80</v>
      </c>
      <c r="AG355" s="29"/>
    </row>
    <row r="356" spans="1:33">
      <c r="A356" s="83" t="s">
        <v>6415</v>
      </c>
      <c r="B356" s="30" t="s">
        <v>6416</v>
      </c>
      <c r="C356" s="30" t="s">
        <v>6388</v>
      </c>
      <c r="D356" s="30" t="s">
        <v>155</v>
      </c>
      <c r="E356" s="30" t="s">
        <v>6389</v>
      </c>
      <c r="F356" s="37" t="s">
        <v>6414</v>
      </c>
      <c r="G356" s="38"/>
      <c r="H356" s="38"/>
      <c r="I356" s="38"/>
      <c r="J356" s="38"/>
      <c r="K356" s="38"/>
      <c r="L356" s="38"/>
      <c r="M356" s="38"/>
      <c r="N356" s="38"/>
      <c r="O356" s="34"/>
      <c r="P356" s="34"/>
      <c r="Q356" s="34"/>
      <c r="R356" s="34"/>
      <c r="S356" s="34"/>
      <c r="T356" s="34"/>
      <c r="U356" s="34">
        <v>9.7858870967741929</v>
      </c>
      <c r="V356" s="34">
        <v>10.09271505376344</v>
      </c>
      <c r="W356" s="31"/>
      <c r="X356" s="31"/>
      <c r="Y356" s="31"/>
      <c r="Z356" s="31"/>
      <c r="AA356" s="31"/>
      <c r="AB356" s="31"/>
      <c r="AC356" s="31"/>
      <c r="AD356" s="31"/>
      <c r="AE356" s="31"/>
      <c r="AF356" s="29"/>
      <c r="AG356" s="29"/>
    </row>
    <row r="357" spans="1:33">
      <c r="A357" s="83" t="s">
        <v>6417</v>
      </c>
      <c r="B357" s="30" t="s">
        <v>6418</v>
      </c>
      <c r="C357" s="30" t="s">
        <v>6388</v>
      </c>
      <c r="D357" s="30" t="s">
        <v>155</v>
      </c>
      <c r="E357" s="30" t="s">
        <v>6389</v>
      </c>
      <c r="F357" s="37" t="s">
        <v>6414</v>
      </c>
      <c r="G357" s="38"/>
      <c r="H357" s="39">
        <v>7.8991758241758241</v>
      </c>
      <c r="I357" s="38"/>
      <c r="J357" s="39">
        <v>7.7686147186147183</v>
      </c>
      <c r="K357" s="38"/>
      <c r="L357" s="38"/>
      <c r="M357" s="38"/>
      <c r="N357" s="38"/>
      <c r="O357" s="34"/>
      <c r="P357" s="34">
        <v>8.2401098901098901</v>
      </c>
      <c r="Q357" s="34"/>
      <c r="R357" s="34">
        <v>5.9271749084249086</v>
      </c>
      <c r="S357" s="34"/>
      <c r="T357" s="34"/>
      <c r="U357" s="34"/>
      <c r="V357" s="34"/>
      <c r="W357" s="31"/>
      <c r="X357" s="31">
        <v>1.043160713664661</v>
      </c>
      <c r="Y357" s="31"/>
      <c r="Z357" s="31">
        <v>0.76296419929573089</v>
      </c>
      <c r="AA357" s="31"/>
      <c r="AB357" s="31"/>
      <c r="AC357" s="31"/>
      <c r="AD357" s="31"/>
      <c r="AE357" s="31">
        <v>0.9030624564801959</v>
      </c>
      <c r="AF357" s="29"/>
      <c r="AG357" s="29"/>
    </row>
    <row r="358" spans="1:33">
      <c r="A358" s="83" t="s">
        <v>6419</v>
      </c>
      <c r="B358" s="30" t="s">
        <v>6420</v>
      </c>
      <c r="C358" s="30" t="s">
        <v>6388</v>
      </c>
      <c r="D358" s="30" t="s">
        <v>414</v>
      </c>
      <c r="E358" s="30" t="s">
        <v>6389</v>
      </c>
      <c r="F358" s="37" t="s">
        <v>6421</v>
      </c>
      <c r="G358" s="38"/>
      <c r="H358" s="38"/>
      <c r="I358" s="38"/>
      <c r="J358" s="38"/>
      <c r="K358" s="38"/>
      <c r="L358" s="38"/>
      <c r="M358" s="38"/>
      <c r="N358" s="38"/>
      <c r="O358" s="34"/>
      <c r="P358" s="34"/>
      <c r="Q358" s="34"/>
      <c r="R358" s="34"/>
      <c r="S358" s="34">
        <v>10.458238855138186</v>
      </c>
      <c r="T358" s="34"/>
      <c r="U358" s="34"/>
      <c r="V358" s="34"/>
      <c r="W358" s="31"/>
      <c r="X358" s="31"/>
      <c r="Y358" s="31"/>
      <c r="Z358" s="31"/>
      <c r="AA358" s="31"/>
      <c r="AB358" s="31"/>
      <c r="AC358" s="31"/>
      <c r="AD358" s="31"/>
      <c r="AE358" s="31"/>
      <c r="AF358" s="29"/>
      <c r="AG358" s="29"/>
    </row>
    <row r="359" spans="1:33" ht="25.5">
      <c r="A359" s="83" t="s">
        <v>6422</v>
      </c>
      <c r="B359" s="30" t="s">
        <v>6423</v>
      </c>
      <c r="C359" s="30" t="s">
        <v>6388</v>
      </c>
      <c r="D359" s="30" t="s">
        <v>414</v>
      </c>
      <c r="E359" s="30" t="s">
        <v>6389</v>
      </c>
      <c r="F359" s="37" t="s">
        <v>6421</v>
      </c>
      <c r="G359" s="39">
        <v>16.395982142857143</v>
      </c>
      <c r="H359" s="39">
        <v>16.399999999999999</v>
      </c>
      <c r="I359" s="39">
        <v>14.523477564102564</v>
      </c>
      <c r="J359" s="38"/>
      <c r="K359" s="38"/>
      <c r="L359" s="38"/>
      <c r="M359" s="38"/>
      <c r="N359" s="38"/>
      <c r="O359" s="34">
        <v>11.205160539048387</v>
      </c>
      <c r="P359" s="34">
        <v>11.207906378481267</v>
      </c>
      <c r="Q359" s="34">
        <v>9.9254741968557756</v>
      </c>
      <c r="R359" s="34"/>
      <c r="S359" s="34"/>
      <c r="T359" s="34"/>
      <c r="U359" s="34"/>
      <c r="V359" s="34"/>
      <c r="W359" s="31"/>
      <c r="X359" s="31"/>
      <c r="Y359" s="31">
        <v>0.68340892551715049</v>
      </c>
      <c r="Z359" s="31"/>
      <c r="AA359" s="31"/>
      <c r="AB359" s="31"/>
      <c r="AC359" s="31"/>
      <c r="AD359" s="31"/>
      <c r="AE359" s="31">
        <v>0.68340892551715049</v>
      </c>
      <c r="AF359" s="64" t="s">
        <v>80</v>
      </c>
      <c r="AG359" s="64" t="s">
        <v>80</v>
      </c>
    </row>
    <row r="360" spans="1:33">
      <c r="A360" s="83" t="s">
        <v>6419</v>
      </c>
      <c r="B360" s="30" t="s">
        <v>6424</v>
      </c>
      <c r="C360" s="30" t="s">
        <v>6388</v>
      </c>
      <c r="D360" s="30" t="s">
        <v>414</v>
      </c>
      <c r="E360" s="30" t="s">
        <v>6389</v>
      </c>
      <c r="F360" s="37" t="s">
        <v>6421</v>
      </c>
      <c r="G360" s="38"/>
      <c r="H360" s="38"/>
      <c r="I360" s="38"/>
      <c r="J360" s="38"/>
      <c r="K360" s="38"/>
      <c r="L360" s="38"/>
      <c r="M360" s="39">
        <v>14.832051282051282</v>
      </c>
      <c r="N360" s="39">
        <v>16.400091575091572</v>
      </c>
      <c r="O360" s="34"/>
      <c r="P360" s="34"/>
      <c r="Q360" s="34"/>
      <c r="R360" s="34"/>
      <c r="S360" s="34">
        <v>9.8774953652206161</v>
      </c>
      <c r="T360" s="34">
        <v>9.5862550320461875</v>
      </c>
      <c r="U360" s="34">
        <v>9.0162931034482749</v>
      </c>
      <c r="V360" s="34">
        <v>9.0082354070660511</v>
      </c>
      <c r="W360" s="31"/>
      <c r="X360" s="31"/>
      <c r="Y360" s="31"/>
      <c r="Z360" s="31"/>
      <c r="AA360" s="31"/>
      <c r="AB360" s="31"/>
      <c r="AC360" s="31">
        <v>0.60789252491050694</v>
      </c>
      <c r="AD360" s="31">
        <v>0.54927957967916119</v>
      </c>
      <c r="AE360" s="31">
        <v>0.57858605229483406</v>
      </c>
      <c r="AF360" s="29"/>
      <c r="AG360" s="29"/>
    </row>
    <row r="361" spans="1:33">
      <c r="A361" s="83" t="s">
        <v>6425</v>
      </c>
      <c r="B361" s="30" t="s">
        <v>6426</v>
      </c>
      <c r="C361" s="30" t="s">
        <v>6388</v>
      </c>
      <c r="D361" s="30" t="s">
        <v>184</v>
      </c>
      <c r="E361" s="30" t="s">
        <v>6389</v>
      </c>
      <c r="F361" s="37" t="s">
        <v>6427</v>
      </c>
      <c r="G361" s="39">
        <v>15.9157616892911</v>
      </c>
      <c r="H361" s="39">
        <v>15.694642857142856</v>
      </c>
      <c r="I361" s="39">
        <v>13.009065934065935</v>
      </c>
      <c r="J361" s="39">
        <v>14.218452380952382</v>
      </c>
      <c r="K361" s="39">
        <v>13.348437499999999</v>
      </c>
      <c r="L361" s="38"/>
      <c r="M361" s="38"/>
      <c r="N361" s="38"/>
      <c r="O361" s="34">
        <v>11.186719457857988</v>
      </c>
      <c r="P361" s="34">
        <v>11.031301552615291</v>
      </c>
      <c r="Q361" s="34"/>
      <c r="R361" s="34">
        <v>9.7780860805860819</v>
      </c>
      <c r="S361" s="34">
        <v>9.5846726190476197</v>
      </c>
      <c r="T361" s="34">
        <v>10.503139880952382</v>
      </c>
      <c r="U361" s="34">
        <v>9.2088541666666686</v>
      </c>
      <c r="V361" s="34">
        <v>10.806354166666669</v>
      </c>
      <c r="W361" s="31"/>
      <c r="X361" s="31"/>
      <c r="Y361" s="31"/>
      <c r="Z361" s="31">
        <v>0.68770396514357668</v>
      </c>
      <c r="AA361" s="31">
        <v>0.71803704508843225</v>
      </c>
      <c r="AB361" s="31"/>
      <c r="AC361" s="31"/>
      <c r="AD361" s="31"/>
      <c r="AE361" s="31">
        <v>0.70287050511600446</v>
      </c>
      <c r="AF361" s="64" t="s">
        <v>80</v>
      </c>
      <c r="AG361" s="64" t="s">
        <v>80</v>
      </c>
    </row>
    <row r="362" spans="1:33">
      <c r="A362" s="83" t="s">
        <v>6428</v>
      </c>
      <c r="B362" s="30" t="s">
        <v>6429</v>
      </c>
      <c r="C362" s="30" t="s">
        <v>404</v>
      </c>
      <c r="D362" s="30" t="s">
        <v>177</v>
      </c>
      <c r="E362" s="30" t="s">
        <v>405</v>
      </c>
      <c r="F362" s="37" t="s">
        <v>6430</v>
      </c>
      <c r="G362" s="38"/>
      <c r="H362" s="38"/>
      <c r="I362" s="38"/>
      <c r="J362" s="38"/>
      <c r="K362" s="39">
        <v>22.723809523809521</v>
      </c>
      <c r="L362" s="39">
        <v>21.224358974358971</v>
      </c>
      <c r="M362" s="39">
        <v>19.380952380952383</v>
      </c>
      <c r="N362" s="39">
        <v>22.851190476190478</v>
      </c>
      <c r="O362" s="34"/>
      <c r="P362" s="34"/>
      <c r="Q362" s="34"/>
      <c r="R362" s="34"/>
      <c r="S362" s="34">
        <v>11.576405993431854</v>
      </c>
      <c r="T362" s="34">
        <v>12.037591756070016</v>
      </c>
      <c r="U362" s="34">
        <v>10.619560185185186</v>
      </c>
      <c r="V362" s="34">
        <v>11.769794956140352</v>
      </c>
      <c r="W362" s="31"/>
      <c r="X362" s="31"/>
      <c r="Y362" s="31"/>
      <c r="Z362" s="31"/>
      <c r="AA362" s="31">
        <v>0.50943949258606236</v>
      </c>
      <c r="AB362" s="31">
        <v>0.56715926123434701</v>
      </c>
      <c r="AC362" s="31">
        <v>0.54793799481299477</v>
      </c>
      <c r="AD362" s="31">
        <v>0.51506266023224245</v>
      </c>
      <c r="AE362" s="31">
        <v>0.53489985221641168</v>
      </c>
      <c r="AF362" s="29"/>
      <c r="AG362" s="29"/>
    </row>
    <row r="363" spans="1:33" ht="63.75">
      <c r="A363" s="83" t="s">
        <v>6431</v>
      </c>
      <c r="B363" s="30" t="s">
        <v>378</v>
      </c>
      <c r="C363" s="30" t="s">
        <v>404</v>
      </c>
      <c r="D363" s="30" t="s">
        <v>236</v>
      </c>
      <c r="E363" s="30" t="s">
        <v>405</v>
      </c>
      <c r="F363" s="37" t="s">
        <v>406</v>
      </c>
      <c r="G363" s="38"/>
      <c r="H363" s="38"/>
      <c r="I363" s="38"/>
      <c r="J363" s="38"/>
      <c r="K363" s="38"/>
      <c r="L363" s="38"/>
      <c r="M363" s="38"/>
      <c r="N363" s="38"/>
      <c r="O363" s="34"/>
      <c r="P363" s="34">
        <v>13.708950090047143</v>
      </c>
      <c r="Q363" s="34">
        <v>14.610919540229885</v>
      </c>
      <c r="R363" s="34">
        <v>14.540061391416231</v>
      </c>
      <c r="S363" s="34">
        <v>13.500686874304787</v>
      </c>
      <c r="T363" s="34">
        <v>13.327902421652421</v>
      </c>
      <c r="U363" s="34">
        <v>12.025</v>
      </c>
      <c r="V363" s="34">
        <v>14.534236453201974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29"/>
      <c r="AG363" s="29"/>
    </row>
    <row r="364" spans="1:33" ht="63.75">
      <c r="A364" s="83" t="s">
        <v>6432</v>
      </c>
      <c r="B364" s="30" t="s">
        <v>379</v>
      </c>
      <c r="C364" s="30" t="s">
        <v>404</v>
      </c>
      <c r="D364" s="30" t="s">
        <v>408</v>
      </c>
      <c r="E364" s="30" t="s">
        <v>405</v>
      </c>
      <c r="F364" s="37" t="s">
        <v>96</v>
      </c>
      <c r="G364" s="39">
        <v>22.83363095238095</v>
      </c>
      <c r="H364" s="39">
        <v>19.13095238095238</v>
      </c>
      <c r="I364" s="39">
        <v>25.56492673992674</v>
      </c>
      <c r="J364" s="39">
        <v>25.664434523809526</v>
      </c>
      <c r="K364" s="39">
        <v>24.222619047619048</v>
      </c>
      <c r="L364" s="38"/>
      <c r="M364" s="38"/>
      <c r="N364" s="39">
        <v>25.142857142857142</v>
      </c>
      <c r="O364" s="34">
        <v>14.056588131741684</v>
      </c>
      <c r="P364" s="34">
        <v>13.739696054750402</v>
      </c>
      <c r="Q364" s="34">
        <v>15.067962365591397</v>
      </c>
      <c r="R364" s="34"/>
      <c r="S364" s="34">
        <v>14.107231182795697</v>
      </c>
      <c r="T364" s="34"/>
      <c r="U364" s="34">
        <v>13.173619431643624</v>
      </c>
      <c r="V364" s="34">
        <v>14.392904673283704</v>
      </c>
      <c r="W364" s="31"/>
      <c r="X364" s="31">
        <v>0.71819195307967254</v>
      </c>
      <c r="Y364" s="31">
        <v>0.58939978662479731</v>
      </c>
      <c r="Z364" s="31"/>
      <c r="AA364" s="31">
        <v>0.58239908554324404</v>
      </c>
      <c r="AB364" s="31"/>
      <c r="AC364" s="31"/>
      <c r="AD364" s="31">
        <v>0.57244507223287455</v>
      </c>
      <c r="AE364" s="31">
        <v>0.61560897437014717</v>
      </c>
      <c r="AF364" s="64" t="s">
        <v>80</v>
      </c>
      <c r="AG364" s="29"/>
    </row>
    <row r="365" spans="1:33" ht="38.25">
      <c r="A365" s="83" t="s">
        <v>6433</v>
      </c>
      <c r="B365" s="30" t="s">
        <v>380</v>
      </c>
      <c r="C365" s="30" t="s">
        <v>404</v>
      </c>
      <c r="D365" s="30" t="s">
        <v>408</v>
      </c>
      <c r="E365" s="30" t="s">
        <v>405</v>
      </c>
      <c r="F365" s="37" t="s">
        <v>96</v>
      </c>
      <c r="G365" s="39">
        <v>25.488541666666666</v>
      </c>
      <c r="H365" s="39">
        <v>22.433333333333334</v>
      </c>
      <c r="I365" s="39">
        <v>28.748672161172159</v>
      </c>
      <c r="J365" s="38"/>
      <c r="K365" s="38"/>
      <c r="L365" s="38"/>
      <c r="M365" s="38"/>
      <c r="N365" s="38"/>
      <c r="O365" s="34">
        <v>14.845035854190478</v>
      </c>
      <c r="P365" s="34">
        <v>14.048554131054132</v>
      </c>
      <c r="Q365" s="34">
        <v>15.484157222088259</v>
      </c>
      <c r="R365" s="34">
        <v>14.227677015250547</v>
      </c>
      <c r="S365" s="34">
        <v>14.622298850574714</v>
      </c>
      <c r="T365" s="34">
        <v>13.919322437197692</v>
      </c>
      <c r="U365" s="34">
        <v>13.162235449735451</v>
      </c>
      <c r="V365" s="34">
        <v>14.274906947890818</v>
      </c>
      <c r="W365" s="31"/>
      <c r="X365" s="31">
        <v>0.62623569677804447</v>
      </c>
      <c r="Y365" s="31">
        <v>0.53860425745162233</v>
      </c>
      <c r="Z365" s="31"/>
      <c r="AA365" s="31"/>
      <c r="AB365" s="31"/>
      <c r="AC365" s="31"/>
      <c r="AD365" s="31"/>
      <c r="AE365" s="31">
        <v>0.5824199771148334</v>
      </c>
      <c r="AF365" s="64" t="s">
        <v>80</v>
      </c>
      <c r="AG365" s="29"/>
    </row>
    <row r="366" spans="1:33" ht="63.75">
      <c r="A366" s="83" t="s">
        <v>6434</v>
      </c>
      <c r="B366" s="30" t="s">
        <v>381</v>
      </c>
      <c r="C366" s="30" t="s">
        <v>404</v>
      </c>
      <c r="D366" s="30" t="s">
        <v>155</v>
      </c>
      <c r="E366" s="30" t="s">
        <v>405</v>
      </c>
      <c r="F366" s="37" t="s">
        <v>411</v>
      </c>
      <c r="G366" s="38"/>
      <c r="H366" s="38"/>
      <c r="I366" s="38"/>
      <c r="J366" s="38"/>
      <c r="K366" s="38"/>
      <c r="L366" s="38"/>
      <c r="M366" s="38"/>
      <c r="N366" s="38"/>
      <c r="O366" s="34"/>
      <c r="P366" s="34"/>
      <c r="Q366" s="34">
        <v>15.557584710170616</v>
      </c>
      <c r="R366" s="34"/>
      <c r="S366" s="34">
        <v>13.744051092585575</v>
      </c>
      <c r="T366" s="34">
        <v>14.062147435897437</v>
      </c>
      <c r="U366" s="34">
        <v>13.238785359801486</v>
      </c>
      <c r="V366" s="34">
        <v>14.359392857142856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29"/>
      <c r="AG366" s="29"/>
    </row>
    <row r="367" spans="1:33" ht="51">
      <c r="A367" s="83" t="s">
        <v>6435</v>
      </c>
      <c r="B367" s="30" t="s">
        <v>385</v>
      </c>
      <c r="C367" s="30" t="s">
        <v>404</v>
      </c>
      <c r="D367" s="30" t="s">
        <v>155</v>
      </c>
      <c r="E367" s="30" t="s">
        <v>405</v>
      </c>
      <c r="F367" s="37" t="s">
        <v>411</v>
      </c>
      <c r="G367" s="38"/>
      <c r="H367" s="38"/>
      <c r="I367" s="38"/>
      <c r="J367" s="38"/>
      <c r="K367" s="39">
        <v>24.997172619047618</v>
      </c>
      <c r="L367" s="38"/>
      <c r="M367" s="38"/>
      <c r="N367" s="38"/>
      <c r="O367" s="34"/>
      <c r="P367" s="34"/>
      <c r="Q367" s="34"/>
      <c r="R367" s="34"/>
      <c r="S367" s="34">
        <v>14.9357063403782</v>
      </c>
      <c r="T367" s="34"/>
      <c r="U367" s="34"/>
      <c r="V367" s="34"/>
      <c r="W367" s="31"/>
      <c r="X367" s="31"/>
      <c r="Y367" s="31"/>
      <c r="Z367" s="31"/>
      <c r="AA367" s="31">
        <v>0.59749582754800545</v>
      </c>
      <c r="AB367" s="31"/>
      <c r="AC367" s="31"/>
      <c r="AD367" s="31"/>
      <c r="AE367" s="31">
        <v>0.59749582754800545</v>
      </c>
      <c r="AF367" s="29"/>
      <c r="AG367" s="29"/>
    </row>
    <row r="368" spans="1:33" ht="38.25">
      <c r="A368" s="83" t="s">
        <v>6436</v>
      </c>
      <c r="B368" s="30" t="s">
        <v>389</v>
      </c>
      <c r="C368" s="30" t="s">
        <v>404</v>
      </c>
      <c r="D368" s="30" t="s">
        <v>414</v>
      </c>
      <c r="E368" s="30" t="s">
        <v>405</v>
      </c>
      <c r="F368" s="37" t="s">
        <v>415</v>
      </c>
      <c r="G368" s="38"/>
      <c r="H368" s="38"/>
      <c r="I368" s="38"/>
      <c r="J368" s="38"/>
      <c r="K368" s="38"/>
      <c r="L368" s="38"/>
      <c r="M368" s="38"/>
      <c r="N368" s="38"/>
      <c r="O368" s="34"/>
      <c r="P368" s="34"/>
      <c r="Q368" s="34">
        <v>15.138595238095238</v>
      </c>
      <c r="R368" s="34">
        <v>14.526216071350834</v>
      </c>
      <c r="S368" s="34">
        <v>13.024710249042146</v>
      </c>
      <c r="T368" s="34">
        <v>13.7559841954023</v>
      </c>
      <c r="U368" s="34">
        <v>12.37943376068376</v>
      </c>
      <c r="V368" s="34">
        <v>14.247572463768117</v>
      </c>
      <c r="W368" s="31"/>
      <c r="X368" s="31"/>
      <c r="Y368" s="31"/>
      <c r="Z368" s="31"/>
      <c r="AA368" s="31"/>
      <c r="AB368" s="31"/>
      <c r="AC368" s="31"/>
      <c r="AD368" s="31"/>
      <c r="AE368" s="31"/>
      <c r="AF368" s="29"/>
      <c r="AG368" s="29"/>
    </row>
    <row r="369" spans="1:33" ht="63.75">
      <c r="A369" s="83" t="s">
        <v>6437</v>
      </c>
      <c r="B369" s="30" t="s">
        <v>391</v>
      </c>
      <c r="C369" s="30" t="s">
        <v>404</v>
      </c>
      <c r="D369" s="30" t="s">
        <v>11</v>
      </c>
      <c r="E369" s="30" t="s">
        <v>405</v>
      </c>
      <c r="F369" s="37" t="s">
        <v>417</v>
      </c>
      <c r="G369" s="39">
        <v>26.945695970695972</v>
      </c>
      <c r="H369" s="39">
        <v>27.777472527472526</v>
      </c>
      <c r="I369" s="39">
        <v>30.600649350649352</v>
      </c>
      <c r="J369" s="39">
        <v>29.297847985347985</v>
      </c>
      <c r="K369" s="38"/>
      <c r="L369" s="39">
        <v>32.132692307692309</v>
      </c>
      <c r="M369" s="39">
        <v>27.390476190476193</v>
      </c>
      <c r="N369" s="39">
        <v>28.142336309523809</v>
      </c>
      <c r="O369" s="34">
        <v>14.141333365348764</v>
      </c>
      <c r="P369" s="34">
        <v>16.104261119440281</v>
      </c>
      <c r="Q369" s="34">
        <v>16.878294057794058</v>
      </c>
      <c r="R369" s="34">
        <v>14.670279843364522</v>
      </c>
      <c r="S369" s="34">
        <v>14.884689933259176</v>
      </c>
      <c r="T369" s="34">
        <v>15.029606481481482</v>
      </c>
      <c r="U369" s="34">
        <v>13.719400921658986</v>
      </c>
      <c r="V369" s="34">
        <v>15.427027219397218</v>
      </c>
      <c r="W369" s="31"/>
      <c r="X369" s="31">
        <v>0.57975977128634781</v>
      </c>
      <c r="Y369" s="31">
        <v>0.55156653260483501</v>
      </c>
      <c r="Z369" s="31">
        <v>0.50072892216183285</v>
      </c>
      <c r="AA369" s="31"/>
      <c r="AB369" s="31">
        <v>0.46773567361124962</v>
      </c>
      <c r="AC369" s="31">
        <v>0.50088216160437882</v>
      </c>
      <c r="AD369" s="31">
        <v>0.54817862489179581</v>
      </c>
      <c r="AE369" s="31">
        <v>0.52480861436007331</v>
      </c>
      <c r="AF369" s="64" t="s">
        <v>80</v>
      </c>
      <c r="AG369" s="29"/>
    </row>
    <row r="370" spans="1:33" ht="63.75">
      <c r="A370" s="83" t="s">
        <v>6438</v>
      </c>
      <c r="B370" s="30" t="s">
        <v>392</v>
      </c>
      <c r="C370" s="30" t="s">
        <v>404</v>
      </c>
      <c r="D370" s="30" t="s">
        <v>11</v>
      </c>
      <c r="E370" s="30" t="s">
        <v>405</v>
      </c>
      <c r="F370" s="37" t="s">
        <v>417</v>
      </c>
      <c r="G370" s="38"/>
      <c r="H370" s="38"/>
      <c r="I370" s="38"/>
      <c r="J370" s="38"/>
      <c r="K370" s="38"/>
      <c r="L370" s="38"/>
      <c r="M370" s="38"/>
      <c r="N370" s="38"/>
      <c r="O370" s="34"/>
      <c r="P370" s="34"/>
      <c r="Q370" s="34">
        <v>17.146719576719576</v>
      </c>
      <c r="R370" s="34">
        <v>15.842048076923078</v>
      </c>
      <c r="S370" s="34"/>
      <c r="T370" s="34"/>
      <c r="U370" s="34"/>
      <c r="V370" s="34"/>
      <c r="W370" s="31"/>
      <c r="X370" s="31"/>
      <c r="Y370" s="31"/>
      <c r="Z370" s="31"/>
      <c r="AA370" s="31"/>
      <c r="AB370" s="31"/>
      <c r="AC370" s="31"/>
      <c r="AD370" s="31"/>
      <c r="AE370" s="31"/>
      <c r="AF370" s="29"/>
      <c r="AG370" s="29"/>
    </row>
    <row r="371" spans="1:33" ht="25.5">
      <c r="A371" s="83" t="s">
        <v>6439</v>
      </c>
      <c r="B371" s="30" t="s">
        <v>6440</v>
      </c>
      <c r="C371" s="30" t="s">
        <v>404</v>
      </c>
      <c r="D371" s="30" t="s">
        <v>162</v>
      </c>
      <c r="E371" s="30" t="s">
        <v>405</v>
      </c>
      <c r="F371" s="37" t="s">
        <v>6441</v>
      </c>
      <c r="G371" s="39">
        <v>23.861538461538462</v>
      </c>
      <c r="H371" s="39">
        <v>20.598076923076924</v>
      </c>
      <c r="I371" s="39">
        <v>25.604166666666668</v>
      </c>
      <c r="J371" s="39">
        <v>23.266071428571429</v>
      </c>
      <c r="K371" s="39">
        <v>21.111755952380953</v>
      </c>
      <c r="L371" s="39">
        <v>22.772344322344324</v>
      </c>
      <c r="M371" s="39">
        <v>18.839503205128207</v>
      </c>
      <c r="N371" s="39">
        <v>25.764285714285716</v>
      </c>
      <c r="O371" s="34">
        <v>14.555258331634619</v>
      </c>
      <c r="P371" s="34">
        <v>13.26738095238095</v>
      </c>
      <c r="Q371" s="34">
        <v>14.721192528735633</v>
      </c>
      <c r="R371" s="34">
        <v>14.933988420872971</v>
      </c>
      <c r="S371" s="34">
        <v>13.745387931034482</v>
      </c>
      <c r="T371" s="34">
        <v>13.46669859514687</v>
      </c>
      <c r="U371" s="34">
        <v>12.494112733955603</v>
      </c>
      <c r="V371" s="34">
        <v>12.968512820512821</v>
      </c>
      <c r="W371" s="31"/>
      <c r="X371" s="31">
        <v>0.64410774859845898</v>
      </c>
      <c r="Y371" s="31">
        <v>0.57495300356331192</v>
      </c>
      <c r="Z371" s="31">
        <v>0.64187838788002638</v>
      </c>
      <c r="AA371" s="31">
        <v>0.65107743581529498</v>
      </c>
      <c r="AB371" s="31">
        <v>0.59136197857035233</v>
      </c>
      <c r="AC371" s="31">
        <v>0.66318695338816813</v>
      </c>
      <c r="AD371" s="31">
        <v>0.50335231352142906</v>
      </c>
      <c r="AE371" s="31">
        <v>0.60998826019100594</v>
      </c>
      <c r="AF371" s="64" t="s">
        <v>80</v>
      </c>
      <c r="AG371" s="29"/>
    </row>
    <row r="372" spans="1:33">
      <c r="A372" s="83" t="s">
        <v>6442</v>
      </c>
      <c r="B372" s="30" t="s">
        <v>6443</v>
      </c>
      <c r="C372" s="30" t="s">
        <v>404</v>
      </c>
      <c r="D372" s="30" t="s">
        <v>162</v>
      </c>
      <c r="E372" s="30" t="s">
        <v>405</v>
      </c>
      <c r="F372" s="37" t="s">
        <v>6441</v>
      </c>
      <c r="G372" s="38"/>
      <c r="H372" s="38"/>
      <c r="I372" s="38"/>
      <c r="J372" s="38"/>
      <c r="K372" s="38"/>
      <c r="L372" s="38"/>
      <c r="M372" s="38"/>
      <c r="N372" s="38"/>
      <c r="O372" s="34"/>
      <c r="P372" s="34">
        <v>11.141219667943805</v>
      </c>
      <c r="Q372" s="34">
        <v>12.062197249589492</v>
      </c>
      <c r="R372" s="34"/>
      <c r="S372" s="34">
        <v>11.969091511936341</v>
      </c>
      <c r="T372" s="34">
        <v>11.96531537176274</v>
      </c>
      <c r="U372" s="34">
        <v>10.952425336477059</v>
      </c>
      <c r="V372" s="34">
        <v>12.069127368134115</v>
      </c>
      <c r="W372" s="31"/>
      <c r="X372" s="31"/>
      <c r="Y372" s="31"/>
      <c r="Z372" s="31"/>
      <c r="AA372" s="31"/>
      <c r="AB372" s="31"/>
      <c r="AC372" s="31"/>
      <c r="AD372" s="31"/>
      <c r="AE372" s="31"/>
      <c r="AF372" s="29"/>
      <c r="AG372" s="29"/>
    </row>
    <row r="373" spans="1:33" ht="25.5">
      <c r="A373" s="83" t="s">
        <v>6444</v>
      </c>
      <c r="B373" s="30" t="s">
        <v>393</v>
      </c>
      <c r="C373" s="30" t="s">
        <v>404</v>
      </c>
      <c r="D373" s="30" t="s">
        <v>420</v>
      </c>
      <c r="E373" s="30" t="s">
        <v>405</v>
      </c>
      <c r="F373" s="37" t="s">
        <v>13</v>
      </c>
      <c r="G373" s="38"/>
      <c r="H373" s="38"/>
      <c r="I373" s="38"/>
      <c r="J373" s="38"/>
      <c r="K373" s="38"/>
      <c r="L373" s="38"/>
      <c r="M373" s="38"/>
      <c r="N373" s="38"/>
      <c r="O373" s="34"/>
      <c r="P373" s="34">
        <v>11.485401609260304</v>
      </c>
      <c r="Q373" s="34">
        <v>13.139947351499075</v>
      </c>
      <c r="R373" s="34">
        <v>13.23123015873016</v>
      </c>
      <c r="S373" s="34">
        <v>11.821412037037033</v>
      </c>
      <c r="T373" s="34">
        <v>12.961901340996171</v>
      </c>
      <c r="U373" s="34">
        <v>11.189662944582299</v>
      </c>
      <c r="V373" s="34">
        <v>13.414219373219373</v>
      </c>
      <c r="W373" s="31"/>
      <c r="X373" s="31"/>
      <c r="Y373" s="31"/>
      <c r="Z373" s="31"/>
      <c r="AA373" s="31"/>
      <c r="AB373" s="31"/>
      <c r="AC373" s="31"/>
      <c r="AD373" s="31"/>
      <c r="AE373" s="31"/>
      <c r="AF373" s="29"/>
      <c r="AG373" s="29"/>
    </row>
    <row r="374" spans="1:33" ht="25.5">
      <c r="A374" s="83" t="s">
        <v>6445</v>
      </c>
      <c r="B374" s="30" t="s">
        <v>396</v>
      </c>
      <c r="C374" s="30" t="s">
        <v>404</v>
      </c>
      <c r="D374" s="30" t="s">
        <v>278</v>
      </c>
      <c r="E374" s="30" t="s">
        <v>405</v>
      </c>
      <c r="F374" s="37" t="s">
        <v>422</v>
      </c>
      <c r="G374" s="38"/>
      <c r="H374" s="38"/>
      <c r="I374" s="38"/>
      <c r="J374" s="38"/>
      <c r="K374" s="38"/>
      <c r="L374" s="38"/>
      <c r="M374" s="38"/>
      <c r="N374" s="38"/>
      <c r="O374" s="34"/>
      <c r="P374" s="34"/>
      <c r="Q374" s="34">
        <v>12.892251989389921</v>
      </c>
      <c r="R374" s="34">
        <v>13.429357142857143</v>
      </c>
      <c r="S374" s="34">
        <v>12.088930623973727</v>
      </c>
      <c r="T374" s="34">
        <v>12.179375696767</v>
      </c>
      <c r="U374" s="34">
        <v>11.079533452807649</v>
      </c>
      <c r="V374" s="34">
        <v>12.517753882915171</v>
      </c>
      <c r="W374" s="31"/>
      <c r="X374" s="31"/>
      <c r="Y374" s="31"/>
      <c r="Z374" s="31"/>
      <c r="AA374" s="31"/>
      <c r="AB374" s="31"/>
      <c r="AC374" s="31"/>
      <c r="AD374" s="31"/>
      <c r="AE374" s="31"/>
      <c r="AF374" s="29"/>
      <c r="AG374" s="29"/>
    </row>
    <row r="375" spans="1:33">
      <c r="A375" s="83" t="s">
        <v>6446</v>
      </c>
      <c r="B375" s="30" t="s">
        <v>398</v>
      </c>
      <c r="C375" s="30" t="s">
        <v>404</v>
      </c>
      <c r="D375" s="30" t="s">
        <v>278</v>
      </c>
      <c r="E375" s="30" t="s">
        <v>405</v>
      </c>
      <c r="F375" s="37" t="s">
        <v>422</v>
      </c>
      <c r="G375" s="38"/>
      <c r="H375" s="38"/>
      <c r="I375" s="38"/>
      <c r="J375" s="38"/>
      <c r="K375" s="38"/>
      <c r="L375" s="38"/>
      <c r="M375" s="38"/>
      <c r="N375" s="38"/>
      <c r="O375" s="34"/>
      <c r="P375" s="34">
        <v>10.578787647537647</v>
      </c>
      <c r="Q375" s="34">
        <v>11.112286846964267</v>
      </c>
      <c r="R375" s="34">
        <v>11.768590909090909</v>
      </c>
      <c r="S375" s="34">
        <v>11.138197865353039</v>
      </c>
      <c r="T375" s="34">
        <v>10.744940476190477</v>
      </c>
      <c r="U375" s="34">
        <v>10.113832885304657</v>
      </c>
      <c r="V375" s="34">
        <v>10.922243279569894</v>
      </c>
      <c r="W375" s="31"/>
      <c r="X375" s="31"/>
      <c r="Y375" s="31"/>
      <c r="Z375" s="31"/>
      <c r="AA375" s="31"/>
      <c r="AB375" s="31"/>
      <c r="AC375" s="31"/>
      <c r="AD375" s="31"/>
      <c r="AE375" s="31"/>
      <c r="AF375" s="29"/>
      <c r="AG375" s="29"/>
    </row>
    <row r="376" spans="1:33" ht="25.5">
      <c r="A376" s="83" t="s">
        <v>6447</v>
      </c>
      <c r="B376" s="30" t="s">
        <v>402</v>
      </c>
      <c r="C376" s="30" t="s">
        <v>404</v>
      </c>
      <c r="D376" s="30" t="s">
        <v>188</v>
      </c>
      <c r="E376" s="30" t="s">
        <v>405</v>
      </c>
      <c r="F376" s="37" t="s">
        <v>425</v>
      </c>
      <c r="G376" s="38"/>
      <c r="H376" s="38"/>
      <c r="I376" s="38"/>
      <c r="J376" s="38"/>
      <c r="K376" s="38"/>
      <c r="L376" s="38"/>
      <c r="M376" s="38"/>
      <c r="N376" s="38"/>
      <c r="O376" s="34"/>
      <c r="P376" s="34">
        <v>10.373323222829802</v>
      </c>
      <c r="Q376" s="34">
        <v>11.516429172679175</v>
      </c>
      <c r="R376" s="34"/>
      <c r="S376" s="34">
        <v>11.452611607142856</v>
      </c>
      <c r="T376" s="34">
        <v>11.635962766480009</v>
      </c>
      <c r="U376" s="34">
        <v>10.396394230769232</v>
      </c>
      <c r="V376" s="34">
        <v>11.777672413793102</v>
      </c>
      <c r="W376" s="31"/>
      <c r="X376" s="31"/>
      <c r="Y376" s="31"/>
      <c r="Z376" s="31"/>
      <c r="AA376" s="31"/>
      <c r="AB376" s="31"/>
      <c r="AC376" s="31"/>
      <c r="AD376" s="31"/>
      <c r="AE376" s="31"/>
      <c r="AF376" s="29"/>
      <c r="AG376" s="29"/>
    </row>
    <row r="377" spans="1:33" ht="63.75">
      <c r="A377" s="83" t="s">
        <v>6448</v>
      </c>
      <c r="B377" s="30" t="s">
        <v>403</v>
      </c>
      <c r="C377" s="30" t="s">
        <v>404</v>
      </c>
      <c r="D377" s="30" t="s">
        <v>227</v>
      </c>
      <c r="E377" s="30" t="s">
        <v>405</v>
      </c>
      <c r="F377" s="37" t="s">
        <v>427</v>
      </c>
      <c r="G377" s="38"/>
      <c r="H377" s="38"/>
      <c r="I377" s="38"/>
      <c r="J377" s="38"/>
      <c r="K377" s="38"/>
      <c r="L377" s="38"/>
      <c r="M377" s="38"/>
      <c r="N377" s="38"/>
      <c r="O377" s="34"/>
      <c r="P377" s="34">
        <v>12.260043269230771</v>
      </c>
      <c r="Q377" s="34">
        <v>13.700082202111615</v>
      </c>
      <c r="R377" s="34"/>
      <c r="S377" s="34">
        <v>13.406956233421752</v>
      </c>
      <c r="T377" s="34">
        <v>13.299302310078172</v>
      </c>
      <c r="U377" s="34">
        <v>12.571626657824936</v>
      </c>
      <c r="V377" s="34">
        <v>13.424417305236272</v>
      </c>
      <c r="W377" s="31"/>
      <c r="X377" s="31"/>
      <c r="Y377" s="31"/>
      <c r="Z377" s="31"/>
      <c r="AA377" s="31"/>
      <c r="AB377" s="31"/>
      <c r="AC377" s="31"/>
      <c r="AD377" s="31"/>
      <c r="AE377" s="31"/>
      <c r="AF377" s="29"/>
      <c r="AG377" s="29"/>
    </row>
    <row r="378" spans="1:33" ht="38.25">
      <c r="A378" s="83" t="s">
        <v>6449</v>
      </c>
      <c r="B378" s="30" t="s">
        <v>407</v>
      </c>
      <c r="C378" s="30" t="s">
        <v>404</v>
      </c>
      <c r="D378" s="30" t="s">
        <v>232</v>
      </c>
      <c r="E378" s="30" t="s">
        <v>405</v>
      </c>
      <c r="F378" s="37" t="s">
        <v>429</v>
      </c>
      <c r="G378" s="39">
        <v>31.201923076923073</v>
      </c>
      <c r="H378" s="39">
        <v>32.664285714285718</v>
      </c>
      <c r="I378" s="39">
        <v>35.34610805860806</v>
      </c>
      <c r="J378" s="39">
        <v>32.432589285714286</v>
      </c>
      <c r="K378" s="38"/>
      <c r="L378" s="38"/>
      <c r="M378" s="38"/>
      <c r="N378" s="38"/>
      <c r="O378" s="34">
        <v>15.184096675376638</v>
      </c>
      <c r="P378" s="34">
        <v>16.153429289819371</v>
      </c>
      <c r="Q378" s="34">
        <v>17.03043623364465</v>
      </c>
      <c r="R378" s="34">
        <v>15.683467926359722</v>
      </c>
      <c r="S378" s="34">
        <v>15.096136179974888</v>
      </c>
      <c r="T378" s="34">
        <v>16.287136199654835</v>
      </c>
      <c r="U378" s="34">
        <v>14.953393932550437</v>
      </c>
      <c r="V378" s="34">
        <v>15.361102739619348</v>
      </c>
      <c r="W378" s="31"/>
      <c r="X378" s="31">
        <v>0.49452877773337234</v>
      </c>
      <c r="Y378" s="31">
        <v>0.48181927711549338</v>
      </c>
      <c r="Z378" s="31">
        <v>0.48357125569582204</v>
      </c>
      <c r="AA378" s="31"/>
      <c r="AB378" s="31"/>
      <c r="AC378" s="31"/>
      <c r="AD378" s="31"/>
      <c r="AE378" s="31">
        <v>0.48663977018156257</v>
      </c>
      <c r="AF378" s="64" t="s">
        <v>80</v>
      </c>
      <c r="AG378" s="29"/>
    </row>
    <row r="379" spans="1:33" ht="51">
      <c r="A379" s="83" t="s">
        <v>6450</v>
      </c>
      <c r="B379" s="30" t="s">
        <v>409</v>
      </c>
      <c r="C379" s="30" t="s">
        <v>404</v>
      </c>
      <c r="D379" s="30" t="s">
        <v>232</v>
      </c>
      <c r="E379" s="30" t="s">
        <v>405</v>
      </c>
      <c r="F379" s="37" t="s">
        <v>429</v>
      </c>
      <c r="G379" s="38"/>
      <c r="H379" s="38"/>
      <c r="I379" s="38"/>
      <c r="J379" s="38"/>
      <c r="K379" s="38"/>
      <c r="L379" s="38"/>
      <c r="M379" s="38"/>
      <c r="N379" s="38"/>
      <c r="O379" s="34"/>
      <c r="P379" s="34">
        <v>15.065344827586207</v>
      </c>
      <c r="Q379" s="34">
        <v>15.150913382594418</v>
      </c>
      <c r="R379" s="34"/>
      <c r="S379" s="34">
        <v>13.092255764669558</v>
      </c>
      <c r="T379" s="34">
        <v>14.037545787545788</v>
      </c>
      <c r="U379" s="34">
        <v>12.606106332138589</v>
      </c>
      <c r="V379" s="34">
        <v>14.293392886889889</v>
      </c>
      <c r="W379" s="31"/>
      <c r="X379" s="31"/>
      <c r="Y379" s="31"/>
      <c r="Z379" s="31"/>
      <c r="AA379" s="31"/>
      <c r="AB379" s="31"/>
      <c r="AC379" s="31"/>
      <c r="AD379" s="31"/>
      <c r="AE379" s="31"/>
      <c r="AF379" s="29"/>
      <c r="AG379" s="29"/>
    </row>
    <row r="380" spans="1:33" ht="38.25">
      <c r="A380" s="83" t="s">
        <v>6451</v>
      </c>
      <c r="B380" s="30" t="s">
        <v>410</v>
      </c>
      <c r="C380" s="30" t="s">
        <v>404</v>
      </c>
      <c r="D380" s="30" t="s">
        <v>232</v>
      </c>
      <c r="E380" s="30" t="s">
        <v>405</v>
      </c>
      <c r="F380" s="37" t="s">
        <v>429</v>
      </c>
      <c r="G380" s="38"/>
      <c r="H380" s="38"/>
      <c r="I380" s="38"/>
      <c r="J380" s="38"/>
      <c r="K380" s="38"/>
      <c r="L380" s="38"/>
      <c r="M380" s="38"/>
      <c r="N380" s="38"/>
      <c r="O380" s="34"/>
      <c r="P380" s="34"/>
      <c r="Q380" s="34">
        <v>14.168165322580647</v>
      </c>
      <c r="R380" s="34">
        <v>12.82503572963931</v>
      </c>
      <c r="S380" s="34">
        <v>13.079991748449029</v>
      </c>
      <c r="T380" s="34">
        <v>13.293755131362891</v>
      </c>
      <c r="U380" s="34">
        <v>12.641883210180623</v>
      </c>
      <c r="V380" s="34">
        <v>14.04136904761905</v>
      </c>
      <c r="W380" s="31"/>
      <c r="X380" s="31"/>
      <c r="Y380" s="31"/>
      <c r="Z380" s="31"/>
      <c r="AA380" s="31"/>
      <c r="AB380" s="31"/>
      <c r="AC380" s="31"/>
      <c r="AD380" s="31"/>
      <c r="AE380" s="31"/>
      <c r="AF380" s="29"/>
      <c r="AG380" s="29"/>
    </row>
    <row r="381" spans="1:33">
      <c r="A381" s="83" t="s">
        <v>6452</v>
      </c>
      <c r="B381" s="30" t="s">
        <v>6453</v>
      </c>
      <c r="C381" s="30" t="s">
        <v>404</v>
      </c>
      <c r="D381" s="30" t="s">
        <v>6454</v>
      </c>
      <c r="E381" s="30" t="s">
        <v>405</v>
      </c>
      <c r="F381" s="37" t="s">
        <v>6130</v>
      </c>
      <c r="G381" s="38"/>
      <c r="H381" s="38"/>
      <c r="I381" s="38"/>
      <c r="J381" s="38"/>
      <c r="K381" s="38"/>
      <c r="L381" s="38"/>
      <c r="M381" s="38"/>
      <c r="N381" s="38"/>
      <c r="O381" s="34"/>
      <c r="P381" s="34"/>
      <c r="Q381" s="34">
        <v>13.937206196581196</v>
      </c>
      <c r="R381" s="34">
        <v>13.66531778033794</v>
      </c>
      <c r="S381" s="34">
        <v>13.310367471794057</v>
      </c>
      <c r="T381" s="34">
        <v>13.456519795657728</v>
      </c>
      <c r="U381" s="34">
        <v>12.216655695449766</v>
      </c>
      <c r="V381" s="34">
        <v>13.659648580727556</v>
      </c>
      <c r="W381" s="31"/>
      <c r="X381" s="31"/>
      <c r="Y381" s="31"/>
      <c r="Z381" s="31"/>
      <c r="AA381" s="31"/>
      <c r="AB381" s="31"/>
      <c r="AC381" s="31"/>
      <c r="AD381" s="31"/>
      <c r="AE381" s="31"/>
      <c r="AF381" s="29"/>
      <c r="AG381" s="29"/>
    </row>
    <row r="382" spans="1:33" ht="25.5">
      <c r="A382" s="83" t="s">
        <v>6455</v>
      </c>
      <c r="B382" s="30" t="s">
        <v>6456</v>
      </c>
      <c r="C382" s="30" t="s">
        <v>444</v>
      </c>
      <c r="D382" s="30" t="s">
        <v>177</v>
      </c>
      <c r="E382" s="30" t="s">
        <v>445</v>
      </c>
      <c r="F382" s="37" t="s">
        <v>6457</v>
      </c>
      <c r="G382" s="39">
        <v>21.148809523809526</v>
      </c>
      <c r="H382" s="38"/>
      <c r="I382" s="38"/>
      <c r="J382" s="38"/>
      <c r="K382" s="38"/>
      <c r="L382" s="38"/>
      <c r="M382" s="38"/>
      <c r="N382" s="38"/>
      <c r="O382" s="34"/>
      <c r="P382" s="34"/>
      <c r="Q382" s="34">
        <v>12.436490015360981</v>
      </c>
      <c r="R382" s="34"/>
      <c r="S382" s="34"/>
      <c r="T382" s="34">
        <v>11.789450830140485</v>
      </c>
      <c r="U382" s="34">
        <v>11.040094086021503</v>
      </c>
      <c r="V382" s="34">
        <v>12.473851501668522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29"/>
      <c r="AG382" s="29"/>
    </row>
    <row r="383" spans="1:33" ht="38.25">
      <c r="A383" s="83" t="s">
        <v>6458</v>
      </c>
      <c r="B383" s="30" t="s">
        <v>6459</v>
      </c>
      <c r="C383" s="30" t="s">
        <v>444</v>
      </c>
      <c r="D383" s="30" t="s">
        <v>177</v>
      </c>
      <c r="E383" s="30" t="s">
        <v>445</v>
      </c>
      <c r="F383" s="37" t="s">
        <v>6457</v>
      </c>
      <c r="G383" s="39">
        <v>18.728720238095239</v>
      </c>
      <c r="H383" s="38"/>
      <c r="I383" s="38"/>
      <c r="J383" s="38"/>
      <c r="K383" s="38"/>
      <c r="L383" s="38"/>
      <c r="M383" s="38"/>
      <c r="N383" s="38"/>
      <c r="O383" s="34"/>
      <c r="P383" s="34"/>
      <c r="Q383" s="34">
        <v>10.3263076226892</v>
      </c>
      <c r="R383" s="34">
        <v>10.537794312169311</v>
      </c>
      <c r="S383" s="34">
        <v>11.436453201970444</v>
      </c>
      <c r="T383" s="34"/>
      <c r="U383" s="34"/>
      <c r="V383" s="34"/>
      <c r="W383" s="31"/>
      <c r="X383" s="31"/>
      <c r="Y383" s="31"/>
      <c r="Z383" s="31"/>
      <c r="AA383" s="31"/>
      <c r="AB383" s="31"/>
      <c r="AC383" s="31"/>
      <c r="AD383" s="31"/>
      <c r="AE383" s="31"/>
      <c r="AF383" s="29"/>
      <c r="AG383" s="29"/>
    </row>
    <row r="384" spans="1:33" ht="63.75">
      <c r="A384" s="83" t="s">
        <v>6460</v>
      </c>
      <c r="B384" s="30" t="s">
        <v>6461</v>
      </c>
      <c r="C384" s="30" t="s">
        <v>444</v>
      </c>
      <c r="D384" s="30" t="s">
        <v>224</v>
      </c>
      <c r="E384" s="30" t="s">
        <v>445</v>
      </c>
      <c r="F384" s="37" t="s">
        <v>6462</v>
      </c>
      <c r="G384" s="39">
        <v>24.282738095238095</v>
      </c>
      <c r="H384" s="38"/>
      <c r="I384" s="38"/>
      <c r="J384" s="38"/>
      <c r="K384" s="38"/>
      <c r="L384" s="38"/>
      <c r="M384" s="38"/>
      <c r="N384" s="38"/>
      <c r="O384" s="34"/>
      <c r="P384" s="34"/>
      <c r="Q384" s="34">
        <v>16.617666666666668</v>
      </c>
      <c r="R384" s="34">
        <v>15.937768817204303</v>
      </c>
      <c r="S384" s="34">
        <v>15.86144141638858</v>
      </c>
      <c r="T384" s="34">
        <v>15.729271346469623</v>
      </c>
      <c r="U384" s="34">
        <v>14.570088761174969</v>
      </c>
      <c r="V384" s="34">
        <v>16.868768097709978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29"/>
      <c r="AG384" s="29"/>
    </row>
    <row r="385" spans="1:33" ht="63.75">
      <c r="A385" s="83" t="s">
        <v>6463</v>
      </c>
      <c r="B385" s="30" t="s">
        <v>6464</v>
      </c>
      <c r="C385" s="30" t="s">
        <v>444</v>
      </c>
      <c r="D385" s="30" t="s">
        <v>224</v>
      </c>
      <c r="E385" s="30" t="s">
        <v>445</v>
      </c>
      <c r="F385" s="37" t="s">
        <v>6462</v>
      </c>
      <c r="G385" s="38"/>
      <c r="H385" s="38"/>
      <c r="I385" s="38"/>
      <c r="J385" s="38"/>
      <c r="K385" s="38"/>
      <c r="L385" s="38"/>
      <c r="M385" s="38"/>
      <c r="N385" s="38"/>
      <c r="O385" s="34"/>
      <c r="P385" s="34"/>
      <c r="Q385" s="34">
        <v>14.329146141215109</v>
      </c>
      <c r="R385" s="34">
        <v>14.370833333333334</v>
      </c>
      <c r="S385" s="34">
        <v>13.988145161290326</v>
      </c>
      <c r="T385" s="34">
        <v>13.422787356321841</v>
      </c>
      <c r="U385" s="34">
        <v>12.732580645161292</v>
      </c>
      <c r="V385" s="34">
        <v>13.89731182795699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29"/>
      <c r="AG385" s="29"/>
    </row>
    <row r="386" spans="1:33" ht="63.75">
      <c r="A386" s="83" t="s">
        <v>6465</v>
      </c>
      <c r="B386" s="30" t="s">
        <v>6466</v>
      </c>
      <c r="C386" s="30" t="s">
        <v>444</v>
      </c>
      <c r="D386" s="30" t="s">
        <v>224</v>
      </c>
      <c r="E386" s="30" t="s">
        <v>445</v>
      </c>
      <c r="F386" s="37" t="s">
        <v>6462</v>
      </c>
      <c r="G386" s="38"/>
      <c r="H386" s="38"/>
      <c r="I386" s="39">
        <v>21.8667174553972</v>
      </c>
      <c r="J386" s="38"/>
      <c r="K386" s="39">
        <v>20.692834595959596</v>
      </c>
      <c r="L386" s="39">
        <v>21.94107142857143</v>
      </c>
      <c r="M386" s="39">
        <v>17.667559523809523</v>
      </c>
      <c r="N386" s="38"/>
      <c r="O386" s="34"/>
      <c r="P386" s="34"/>
      <c r="Q386" s="34">
        <v>15.240243831838661</v>
      </c>
      <c r="R386" s="34">
        <v>14.97493183771323</v>
      </c>
      <c r="S386" s="34">
        <v>14.504692915804702</v>
      </c>
      <c r="T386" s="34">
        <v>14.884666274817135</v>
      </c>
      <c r="U386" s="34">
        <v>13.701121828051175</v>
      </c>
      <c r="V386" s="34">
        <v>13.73427808302808</v>
      </c>
      <c r="W386" s="31"/>
      <c r="X386" s="31"/>
      <c r="Y386" s="31">
        <v>0.69696075155885018</v>
      </c>
      <c r="Z386" s="31"/>
      <c r="AA386" s="31">
        <v>0.70095244073698981</v>
      </c>
      <c r="AB386" s="31">
        <v>0.67839286350594896</v>
      </c>
      <c r="AC386" s="31">
        <v>0.77549600495682414</v>
      </c>
      <c r="AD386" s="31"/>
      <c r="AE386" s="31">
        <v>0.71295051518965324</v>
      </c>
      <c r="AF386" s="29"/>
      <c r="AG386" s="29"/>
    </row>
    <row r="387" spans="1:33">
      <c r="A387" s="83" t="s">
        <v>6467</v>
      </c>
      <c r="B387" s="30" t="s">
        <v>6468</v>
      </c>
      <c r="C387" s="30" t="s">
        <v>444</v>
      </c>
      <c r="D387" s="30" t="s">
        <v>408</v>
      </c>
      <c r="E387" s="30" t="s">
        <v>445</v>
      </c>
      <c r="F387" s="37" t="s">
        <v>6469</v>
      </c>
      <c r="G387" s="38"/>
      <c r="H387" s="38"/>
      <c r="I387" s="38"/>
      <c r="J387" s="38"/>
      <c r="K387" s="38"/>
      <c r="L387" s="38"/>
      <c r="M387" s="38"/>
      <c r="N387" s="38"/>
      <c r="O387" s="34"/>
      <c r="P387" s="34"/>
      <c r="Q387" s="34">
        <v>11.599104774535808</v>
      </c>
      <c r="R387" s="34">
        <v>11.102907407407407</v>
      </c>
      <c r="S387" s="34">
        <v>11.795916696207019</v>
      </c>
      <c r="T387" s="34"/>
      <c r="U387" s="34"/>
      <c r="V387" s="34"/>
      <c r="W387" s="31"/>
      <c r="X387" s="31"/>
      <c r="Y387" s="31"/>
      <c r="Z387" s="31"/>
      <c r="AA387" s="31"/>
      <c r="AB387" s="31"/>
      <c r="AC387" s="31"/>
      <c r="AD387" s="31"/>
      <c r="AE387" s="31"/>
      <c r="AF387" s="29"/>
      <c r="AG387" s="29"/>
    </row>
    <row r="388" spans="1:33">
      <c r="A388" s="83" t="s">
        <v>6470</v>
      </c>
      <c r="B388" s="30" t="s">
        <v>6471</v>
      </c>
      <c r="C388" s="30" t="s">
        <v>444</v>
      </c>
      <c r="D388" s="30" t="s">
        <v>155</v>
      </c>
      <c r="E388" s="30" t="s">
        <v>445</v>
      </c>
      <c r="F388" s="37" t="s">
        <v>6472</v>
      </c>
      <c r="G388" s="38"/>
      <c r="H388" s="39">
        <v>14.097619047619048</v>
      </c>
      <c r="I388" s="39">
        <v>13.704761904761906</v>
      </c>
      <c r="J388" s="39">
        <v>11.694223484848486</v>
      </c>
      <c r="K388" s="39">
        <v>12.366666666666667</v>
      </c>
      <c r="L388" s="39">
        <v>12.224679487179488</v>
      </c>
      <c r="M388" s="39">
        <v>10.713839285714286</v>
      </c>
      <c r="N388" s="38"/>
      <c r="O388" s="34"/>
      <c r="P388" s="34">
        <v>12.338182457927392</v>
      </c>
      <c r="Q388" s="34">
        <v>11.383464105339105</v>
      </c>
      <c r="R388" s="34">
        <v>11.064077951103815</v>
      </c>
      <c r="S388" s="34">
        <v>11.330875331564986</v>
      </c>
      <c r="T388" s="34">
        <v>9.6614638917914775</v>
      </c>
      <c r="U388" s="34">
        <v>9.5640006753535669</v>
      </c>
      <c r="V388" s="34">
        <v>11.052183908045979</v>
      </c>
      <c r="W388" s="31"/>
      <c r="X388" s="31"/>
      <c r="Y388" s="31">
        <v>0.83062107787394435</v>
      </c>
      <c r="Z388" s="31">
        <v>0.94611480321364538</v>
      </c>
      <c r="AA388" s="31">
        <v>0.91624328826671042</v>
      </c>
      <c r="AB388" s="31">
        <v>0.7903245154135814</v>
      </c>
      <c r="AC388" s="31">
        <v>0.89267725791874619</v>
      </c>
      <c r="AD388" s="31"/>
      <c r="AE388" s="31">
        <v>0.8751961885373255</v>
      </c>
      <c r="AF388" s="29"/>
      <c r="AG388" s="64" t="s">
        <v>80</v>
      </c>
    </row>
    <row r="389" spans="1:33">
      <c r="A389" s="83" t="s">
        <v>6473</v>
      </c>
      <c r="B389" s="30" t="s">
        <v>6474</v>
      </c>
      <c r="C389" s="30" t="s">
        <v>444</v>
      </c>
      <c r="D389" s="30" t="s">
        <v>278</v>
      </c>
      <c r="E389" s="30" t="s">
        <v>445</v>
      </c>
      <c r="F389" s="37" t="s">
        <v>6475</v>
      </c>
      <c r="G389" s="38"/>
      <c r="H389" s="38"/>
      <c r="I389" s="38"/>
      <c r="J389" s="38"/>
      <c r="K389" s="38"/>
      <c r="L389" s="38"/>
      <c r="M389" s="38"/>
      <c r="N389" s="38"/>
      <c r="O389" s="34"/>
      <c r="P389" s="34"/>
      <c r="Q389" s="34">
        <v>11.548819786535303</v>
      </c>
      <c r="R389" s="34">
        <v>11.174956797235023</v>
      </c>
      <c r="S389" s="34">
        <v>11.157500000000001</v>
      </c>
      <c r="T389" s="34"/>
      <c r="U389" s="34"/>
      <c r="V389" s="34"/>
      <c r="W389" s="31"/>
      <c r="X389" s="31"/>
      <c r="Y389" s="31"/>
      <c r="Z389" s="31"/>
      <c r="AA389" s="31"/>
      <c r="AB389" s="31"/>
      <c r="AC389" s="31"/>
      <c r="AD389" s="31"/>
      <c r="AE389" s="31"/>
      <c r="AF389" s="29"/>
      <c r="AG389" s="29"/>
    </row>
    <row r="390" spans="1:33" ht="25.5">
      <c r="A390" s="83" t="s">
        <v>6476</v>
      </c>
      <c r="B390" s="30" t="s">
        <v>424</v>
      </c>
      <c r="C390" s="30" t="s">
        <v>444</v>
      </c>
      <c r="D390" s="30" t="s">
        <v>188</v>
      </c>
      <c r="E390" s="30" t="s">
        <v>445</v>
      </c>
      <c r="F390" s="37" t="s">
        <v>446</v>
      </c>
      <c r="G390" s="38"/>
      <c r="H390" s="38"/>
      <c r="I390" s="38"/>
      <c r="J390" s="38"/>
      <c r="K390" s="38"/>
      <c r="L390" s="38"/>
      <c r="M390" s="38"/>
      <c r="N390" s="38"/>
      <c r="O390" s="34"/>
      <c r="P390" s="34"/>
      <c r="Q390" s="34">
        <v>12.587559523809524</v>
      </c>
      <c r="R390" s="34">
        <v>12.775512422360251</v>
      </c>
      <c r="S390" s="34">
        <v>12.142959770114944</v>
      </c>
      <c r="T390" s="34"/>
      <c r="U390" s="34"/>
      <c r="V390" s="34"/>
      <c r="W390" s="31"/>
      <c r="X390" s="31"/>
      <c r="Y390" s="31"/>
      <c r="Z390" s="31"/>
      <c r="AA390" s="31"/>
      <c r="AB390" s="31"/>
      <c r="AC390" s="31"/>
      <c r="AD390" s="31"/>
      <c r="AE390" s="31"/>
      <c r="AF390" s="29"/>
      <c r="AG390" s="29"/>
    </row>
    <row r="391" spans="1:33" ht="38.25">
      <c r="A391" s="83" t="s">
        <v>6477</v>
      </c>
      <c r="B391" s="30" t="s">
        <v>426</v>
      </c>
      <c r="C391" s="30" t="s">
        <v>444</v>
      </c>
      <c r="D391" s="30" t="s">
        <v>188</v>
      </c>
      <c r="E391" s="30" t="s">
        <v>445</v>
      </c>
      <c r="F391" s="37" t="s">
        <v>446</v>
      </c>
      <c r="G391" s="38"/>
      <c r="H391" s="38"/>
      <c r="I391" s="38"/>
      <c r="J391" s="38"/>
      <c r="K391" s="38"/>
      <c r="L391" s="38"/>
      <c r="M391" s="38"/>
      <c r="N391" s="38"/>
      <c r="O391" s="34"/>
      <c r="P391" s="34"/>
      <c r="Q391" s="34">
        <v>14.735131934032985</v>
      </c>
      <c r="R391" s="34">
        <v>14.607988505747127</v>
      </c>
      <c r="S391" s="34">
        <v>13.653349753694581</v>
      </c>
      <c r="T391" s="34">
        <v>13.652893518518516</v>
      </c>
      <c r="U391" s="34">
        <v>12.937817663817665</v>
      </c>
      <c r="V391" s="34">
        <v>14.736505747126436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29"/>
      <c r="AG391" s="29"/>
    </row>
    <row r="392" spans="1:33" ht="25.5">
      <c r="A392" s="83" t="s">
        <v>6478</v>
      </c>
      <c r="B392" s="30" t="s">
        <v>428</v>
      </c>
      <c r="C392" s="30" t="s">
        <v>444</v>
      </c>
      <c r="D392" s="30" t="s">
        <v>188</v>
      </c>
      <c r="E392" s="30" t="s">
        <v>445</v>
      </c>
      <c r="F392" s="37" t="s">
        <v>446</v>
      </c>
      <c r="G392" s="38"/>
      <c r="H392" s="38"/>
      <c r="I392" s="38"/>
      <c r="J392" s="38"/>
      <c r="K392" s="38"/>
      <c r="L392" s="38"/>
      <c r="M392" s="38"/>
      <c r="N392" s="38"/>
      <c r="O392" s="34"/>
      <c r="P392" s="34"/>
      <c r="Q392" s="34">
        <v>16.115670461472561</v>
      </c>
      <c r="R392" s="34">
        <v>15.45324564330738</v>
      </c>
      <c r="S392" s="34">
        <v>13.411526881720434</v>
      </c>
      <c r="T392" s="34">
        <v>12.290627763041556</v>
      </c>
      <c r="U392" s="34">
        <v>12.154334677419355</v>
      </c>
      <c r="V392" s="34">
        <v>14.578592549923197</v>
      </c>
      <c r="W392" s="31"/>
      <c r="X392" s="31"/>
      <c r="Y392" s="31"/>
      <c r="Z392" s="31"/>
      <c r="AA392" s="31"/>
      <c r="AB392" s="31"/>
      <c r="AC392" s="31"/>
      <c r="AD392" s="31"/>
      <c r="AE392" s="31"/>
      <c r="AF392" s="29"/>
      <c r="AG392" s="29"/>
    </row>
    <row r="393" spans="1:33">
      <c r="A393" s="83" t="s">
        <v>6479</v>
      </c>
      <c r="B393" s="30" t="s">
        <v>6480</v>
      </c>
      <c r="C393" s="30" t="s">
        <v>444</v>
      </c>
      <c r="D393" s="30" t="s">
        <v>227</v>
      </c>
      <c r="E393" s="30" t="s">
        <v>445</v>
      </c>
      <c r="F393" s="37" t="s">
        <v>411</v>
      </c>
      <c r="G393" s="39">
        <v>11.717719780219781</v>
      </c>
      <c r="H393" s="39">
        <v>10.00897435897436</v>
      </c>
      <c r="I393" s="38"/>
      <c r="J393" s="39">
        <v>8.1434523809523807</v>
      </c>
      <c r="K393" s="38"/>
      <c r="L393" s="38"/>
      <c r="M393" s="38"/>
      <c r="N393" s="38"/>
      <c r="O393" s="34">
        <v>9.9065713642759299</v>
      </c>
      <c r="P393" s="34">
        <v>8.4619380417140899</v>
      </c>
      <c r="Q393" s="34">
        <v>5.5364117445027743</v>
      </c>
      <c r="R393" s="34">
        <v>6.8847603182719528</v>
      </c>
      <c r="S393" s="34">
        <v>6.8699772871025244</v>
      </c>
      <c r="T393" s="34">
        <v>5.9255057387787646</v>
      </c>
      <c r="U393" s="34">
        <v>5.8180598446820895</v>
      </c>
      <c r="V393" s="34">
        <v>6.673008490217792</v>
      </c>
      <c r="W393" s="31"/>
      <c r="X393" s="31"/>
      <c r="Y393" s="31"/>
      <c r="Z393" s="31">
        <v>0.84543508038132309</v>
      </c>
      <c r="AA393" s="31"/>
      <c r="AB393" s="31"/>
      <c r="AC393" s="31"/>
      <c r="AD393" s="31"/>
      <c r="AE393" s="31">
        <v>0.84543508038132309</v>
      </c>
      <c r="AF393" s="64" t="s">
        <v>80</v>
      </c>
      <c r="AG393" s="64" t="s">
        <v>80</v>
      </c>
    </row>
    <row r="394" spans="1:33" ht="63.75">
      <c r="A394" s="83" t="s">
        <v>6481</v>
      </c>
      <c r="B394" s="30" t="s">
        <v>6482</v>
      </c>
      <c r="C394" s="30" t="s">
        <v>444</v>
      </c>
      <c r="D394" s="30" t="s">
        <v>6072</v>
      </c>
      <c r="E394" s="30" t="s">
        <v>445</v>
      </c>
      <c r="F394" s="37" t="s">
        <v>6483</v>
      </c>
      <c r="G394" s="39">
        <v>23.731905594405593</v>
      </c>
      <c r="H394" s="38"/>
      <c r="I394" s="38"/>
      <c r="J394" s="38"/>
      <c r="K394" s="38"/>
      <c r="L394" s="38"/>
      <c r="M394" s="38"/>
      <c r="N394" s="38"/>
      <c r="O394" s="34"/>
      <c r="P394" s="34"/>
      <c r="Q394" s="34">
        <v>16.247750281721885</v>
      </c>
      <c r="R394" s="34"/>
      <c r="S394" s="34"/>
      <c r="T394" s="34"/>
      <c r="U394" s="34"/>
      <c r="V394" s="34"/>
      <c r="W394" s="31"/>
      <c r="X394" s="31"/>
      <c r="Y394" s="31"/>
      <c r="Z394" s="31"/>
      <c r="AA394" s="31"/>
      <c r="AB394" s="31"/>
      <c r="AC394" s="31"/>
      <c r="AD394" s="31"/>
      <c r="AE394" s="31"/>
      <c r="AF394" s="29"/>
      <c r="AG394" s="29"/>
    </row>
    <row r="395" spans="1:33" ht="63.75">
      <c r="A395" s="83" t="s">
        <v>6484</v>
      </c>
      <c r="B395" s="30" t="s">
        <v>6485</v>
      </c>
      <c r="C395" s="30" t="s">
        <v>444</v>
      </c>
      <c r="D395" s="30" t="s">
        <v>6072</v>
      </c>
      <c r="E395" s="30" t="s">
        <v>445</v>
      </c>
      <c r="F395" s="37" t="s">
        <v>6483</v>
      </c>
      <c r="G395" s="39">
        <v>25.405594405594407</v>
      </c>
      <c r="H395" s="38"/>
      <c r="I395" s="38"/>
      <c r="J395" s="38"/>
      <c r="K395" s="38"/>
      <c r="L395" s="38"/>
      <c r="M395" s="38"/>
      <c r="N395" s="38"/>
      <c r="O395" s="34"/>
      <c r="P395" s="34"/>
      <c r="Q395" s="34"/>
      <c r="R395" s="34">
        <v>16.038833188026736</v>
      </c>
      <c r="S395" s="34">
        <v>14.691709770114944</v>
      </c>
      <c r="T395" s="34"/>
      <c r="U395" s="34"/>
      <c r="V395" s="34"/>
      <c r="W395" s="31"/>
      <c r="X395" s="31"/>
      <c r="Y395" s="31"/>
      <c r="Z395" s="31"/>
      <c r="AA395" s="31"/>
      <c r="AB395" s="31"/>
      <c r="AC395" s="31"/>
      <c r="AD395" s="31"/>
      <c r="AE395" s="31"/>
      <c r="AF395" s="29"/>
      <c r="AG395" s="29"/>
    </row>
    <row r="396" spans="1:33" ht="63.75">
      <c r="A396" s="83" t="s">
        <v>6486</v>
      </c>
      <c r="B396" s="30" t="s">
        <v>6487</v>
      </c>
      <c r="C396" s="30" t="s">
        <v>444</v>
      </c>
      <c r="D396" s="30" t="s">
        <v>6072</v>
      </c>
      <c r="E396" s="30" t="s">
        <v>445</v>
      </c>
      <c r="F396" s="37" t="s">
        <v>6483</v>
      </c>
      <c r="G396" s="39">
        <v>20.24519230769231</v>
      </c>
      <c r="H396" s="38"/>
      <c r="I396" s="38"/>
      <c r="J396" s="38"/>
      <c r="K396" s="38"/>
      <c r="L396" s="38"/>
      <c r="M396" s="38"/>
      <c r="N396" s="38"/>
      <c r="O396" s="34"/>
      <c r="P396" s="34"/>
      <c r="Q396" s="34">
        <v>14.875124029865407</v>
      </c>
      <c r="R396" s="34">
        <v>15.090355355156523</v>
      </c>
      <c r="S396" s="34">
        <v>13.808085637480801</v>
      </c>
      <c r="T396" s="34"/>
      <c r="U396" s="34"/>
      <c r="V396" s="34"/>
      <c r="W396" s="31"/>
      <c r="X396" s="31"/>
      <c r="Y396" s="31"/>
      <c r="Z396" s="31"/>
      <c r="AA396" s="31"/>
      <c r="AB396" s="31"/>
      <c r="AC396" s="31"/>
      <c r="AD396" s="31"/>
      <c r="AE396" s="31"/>
      <c r="AF396" s="29"/>
      <c r="AG396" s="29"/>
    </row>
    <row r="397" spans="1:33" ht="63.75">
      <c r="A397" s="83" t="s">
        <v>6488</v>
      </c>
      <c r="B397" s="30" t="s">
        <v>6489</v>
      </c>
      <c r="C397" s="30" t="s">
        <v>444</v>
      </c>
      <c r="D397" s="30" t="s">
        <v>6072</v>
      </c>
      <c r="E397" s="30" t="s">
        <v>445</v>
      </c>
      <c r="F397" s="37" t="s">
        <v>6483</v>
      </c>
      <c r="G397" s="38"/>
      <c r="H397" s="38"/>
      <c r="I397" s="38"/>
      <c r="J397" s="39">
        <v>20.223076923076924</v>
      </c>
      <c r="K397" s="39">
        <v>20.911188811188808</v>
      </c>
      <c r="L397" s="38"/>
      <c r="M397" s="39">
        <v>17.275755494505496</v>
      </c>
      <c r="N397" s="38"/>
      <c r="O397" s="34"/>
      <c r="P397" s="34"/>
      <c r="Q397" s="34"/>
      <c r="R397" s="34">
        <v>15.349328883945125</v>
      </c>
      <c r="S397" s="34">
        <v>14.572728031145719</v>
      </c>
      <c r="T397" s="34">
        <v>14.800368405540819</v>
      </c>
      <c r="U397" s="34">
        <v>13.84017857142857</v>
      </c>
      <c r="V397" s="34">
        <v>15.306600529100528</v>
      </c>
      <c r="W397" s="31"/>
      <c r="X397" s="31"/>
      <c r="Y397" s="31"/>
      <c r="Z397" s="31">
        <v>0.75900066752105977</v>
      </c>
      <c r="AA397" s="31">
        <v>0.69688663627523595</v>
      </c>
      <c r="AB397" s="31"/>
      <c r="AC397" s="31">
        <v>0.80113304311527211</v>
      </c>
      <c r="AD397" s="31"/>
      <c r="AE397" s="31">
        <v>0.75234011563718928</v>
      </c>
      <c r="AF397" s="29"/>
      <c r="AG397" s="29"/>
    </row>
    <row r="398" spans="1:33" ht="38.25">
      <c r="A398" s="83" t="s">
        <v>6490</v>
      </c>
      <c r="B398" s="30" t="s">
        <v>6491</v>
      </c>
      <c r="C398" s="30" t="s">
        <v>444</v>
      </c>
      <c r="D398" s="30" t="s">
        <v>390</v>
      </c>
      <c r="E398" s="30" t="s">
        <v>445</v>
      </c>
      <c r="F398" s="37" t="s">
        <v>6309</v>
      </c>
      <c r="G398" s="38"/>
      <c r="H398" s="38"/>
      <c r="I398" s="38"/>
      <c r="J398" s="38"/>
      <c r="K398" s="38"/>
      <c r="L398" s="38"/>
      <c r="M398" s="38"/>
      <c r="N398" s="38"/>
      <c r="O398" s="34"/>
      <c r="P398" s="34"/>
      <c r="Q398" s="34"/>
      <c r="R398" s="34"/>
      <c r="S398" s="34"/>
      <c r="T398" s="34"/>
      <c r="U398" s="34"/>
      <c r="V398" s="34">
        <v>12.500951178451182</v>
      </c>
      <c r="W398" s="31"/>
      <c r="X398" s="31"/>
      <c r="Y398" s="31"/>
      <c r="Z398" s="31"/>
      <c r="AA398" s="31"/>
      <c r="AB398" s="31"/>
      <c r="AC398" s="31"/>
      <c r="AD398" s="31"/>
      <c r="AE398" s="31"/>
      <c r="AF398" s="29"/>
      <c r="AG398" s="29"/>
    </row>
    <row r="399" spans="1:33" ht="38.25">
      <c r="A399" s="83" t="s">
        <v>6492</v>
      </c>
      <c r="B399" s="30" t="s">
        <v>6493</v>
      </c>
      <c r="C399" s="30" t="s">
        <v>444</v>
      </c>
      <c r="D399" s="30" t="s">
        <v>390</v>
      </c>
      <c r="E399" s="30" t="s">
        <v>445</v>
      </c>
      <c r="F399" s="37" t="s">
        <v>6309</v>
      </c>
      <c r="G399" s="38"/>
      <c r="H399" s="38"/>
      <c r="I399" s="38"/>
      <c r="J399" s="38"/>
      <c r="K399" s="38"/>
      <c r="L399" s="38"/>
      <c r="M399" s="38"/>
      <c r="N399" s="38"/>
      <c r="O399" s="34"/>
      <c r="P399" s="34"/>
      <c r="Q399" s="34">
        <v>11.827</v>
      </c>
      <c r="R399" s="34">
        <v>11.800594729344732</v>
      </c>
      <c r="S399" s="34">
        <v>10.308855311355313</v>
      </c>
      <c r="T399" s="34"/>
      <c r="U399" s="34"/>
      <c r="V399" s="34"/>
      <c r="W399" s="31"/>
      <c r="X399" s="31"/>
      <c r="Y399" s="31"/>
      <c r="Z399" s="31"/>
      <c r="AA399" s="31"/>
      <c r="AB399" s="31"/>
      <c r="AC399" s="31"/>
      <c r="AD399" s="31"/>
      <c r="AE399" s="31"/>
      <c r="AF399" s="29"/>
      <c r="AG399" s="29"/>
    </row>
    <row r="400" spans="1:33" ht="38.25">
      <c r="A400" s="83" t="s">
        <v>6494</v>
      </c>
      <c r="B400" s="30" t="s">
        <v>6495</v>
      </c>
      <c r="C400" s="30" t="s">
        <v>444</v>
      </c>
      <c r="D400" s="30" t="s">
        <v>390</v>
      </c>
      <c r="E400" s="30" t="s">
        <v>445</v>
      </c>
      <c r="F400" s="37" t="s">
        <v>6309</v>
      </c>
      <c r="G400" s="39">
        <v>19.573513986013985</v>
      </c>
      <c r="H400" s="38"/>
      <c r="I400" s="38"/>
      <c r="J400" s="38"/>
      <c r="K400" s="38"/>
      <c r="L400" s="38"/>
      <c r="M400" s="38"/>
      <c r="N400" s="38"/>
      <c r="O400" s="34"/>
      <c r="P400" s="34"/>
      <c r="Q400" s="34">
        <v>11.750940552503053</v>
      </c>
      <c r="R400" s="34">
        <v>11.761564516129031</v>
      </c>
      <c r="S400" s="34">
        <v>11.406452076381164</v>
      </c>
      <c r="T400" s="34">
        <v>10.875930784607696</v>
      </c>
      <c r="U400" s="34"/>
      <c r="V400" s="34"/>
      <c r="W400" s="31"/>
      <c r="X400" s="31"/>
      <c r="Y400" s="31"/>
      <c r="Z400" s="31"/>
      <c r="AA400" s="31"/>
      <c r="AB400" s="31"/>
      <c r="AC400" s="31"/>
      <c r="AD400" s="31"/>
      <c r="AE400" s="31"/>
      <c r="AF400" s="29"/>
      <c r="AG400" s="29"/>
    </row>
    <row r="401" spans="1:33" ht="51">
      <c r="A401" s="83" t="s">
        <v>6496</v>
      </c>
      <c r="B401" s="30" t="s">
        <v>6497</v>
      </c>
      <c r="C401" s="30" t="s">
        <v>444</v>
      </c>
      <c r="D401" s="30" t="s">
        <v>206</v>
      </c>
      <c r="E401" s="30" t="s">
        <v>445</v>
      </c>
      <c r="F401" s="37" t="s">
        <v>6498</v>
      </c>
      <c r="G401" s="38"/>
      <c r="H401" s="38"/>
      <c r="I401" s="38"/>
      <c r="J401" s="38"/>
      <c r="K401" s="38"/>
      <c r="L401" s="38"/>
      <c r="M401" s="38"/>
      <c r="N401" s="38"/>
      <c r="O401" s="34"/>
      <c r="P401" s="34"/>
      <c r="Q401" s="34">
        <v>12.220103653530378</v>
      </c>
      <c r="R401" s="34">
        <v>12.858640552995395</v>
      </c>
      <c r="S401" s="34">
        <v>11.926666666666668</v>
      </c>
      <c r="T401" s="34">
        <v>12.41036717752235</v>
      </c>
      <c r="U401" s="34">
        <v>11.412803909105355</v>
      </c>
      <c r="V401" s="34">
        <v>12.396998421232292</v>
      </c>
      <c r="W401" s="31"/>
      <c r="X401" s="31"/>
      <c r="Y401" s="31"/>
      <c r="Z401" s="31"/>
      <c r="AA401" s="31"/>
      <c r="AB401" s="31"/>
      <c r="AC401" s="31"/>
      <c r="AD401" s="31"/>
      <c r="AE401" s="31"/>
      <c r="AF401" s="29"/>
      <c r="AG401" s="29"/>
    </row>
    <row r="402" spans="1:33" ht="51">
      <c r="A402" s="83" t="s">
        <v>6499</v>
      </c>
      <c r="B402" s="30" t="s">
        <v>6500</v>
      </c>
      <c r="C402" s="30" t="s">
        <v>444</v>
      </c>
      <c r="D402" s="30" t="s">
        <v>206</v>
      </c>
      <c r="E402" s="30" t="s">
        <v>445</v>
      </c>
      <c r="F402" s="37" t="s">
        <v>6498</v>
      </c>
      <c r="G402" s="38"/>
      <c r="H402" s="38"/>
      <c r="I402" s="38"/>
      <c r="J402" s="38"/>
      <c r="K402" s="38"/>
      <c r="L402" s="38"/>
      <c r="M402" s="38"/>
      <c r="N402" s="38"/>
      <c r="O402" s="34"/>
      <c r="P402" s="34"/>
      <c r="Q402" s="34"/>
      <c r="R402" s="34">
        <v>12.261267663659208</v>
      </c>
      <c r="S402" s="34">
        <v>11.837959770114942</v>
      </c>
      <c r="T402" s="34"/>
      <c r="U402" s="34"/>
      <c r="V402" s="34"/>
      <c r="W402" s="31"/>
      <c r="X402" s="31"/>
      <c r="Y402" s="31"/>
      <c r="Z402" s="31"/>
      <c r="AA402" s="31"/>
      <c r="AB402" s="31"/>
      <c r="AC402" s="31"/>
      <c r="AD402" s="31"/>
      <c r="AE402" s="31"/>
      <c r="AF402" s="29"/>
      <c r="AG402" s="29"/>
    </row>
    <row r="403" spans="1:33" ht="38.25">
      <c r="A403" s="83" t="s">
        <v>6501</v>
      </c>
      <c r="B403" s="30" t="s">
        <v>6502</v>
      </c>
      <c r="C403" s="30" t="s">
        <v>444</v>
      </c>
      <c r="D403" s="30" t="s">
        <v>206</v>
      </c>
      <c r="E403" s="30" t="s">
        <v>445</v>
      </c>
      <c r="F403" s="37" t="s">
        <v>6498</v>
      </c>
      <c r="G403" s="38"/>
      <c r="H403" s="38"/>
      <c r="I403" s="38"/>
      <c r="J403" s="38"/>
      <c r="K403" s="38"/>
      <c r="L403" s="38"/>
      <c r="M403" s="38"/>
      <c r="N403" s="38"/>
      <c r="O403" s="34"/>
      <c r="P403" s="34"/>
      <c r="Q403" s="34"/>
      <c r="R403" s="34">
        <v>12.506794871794872</v>
      </c>
      <c r="S403" s="34">
        <v>11.783252688172043</v>
      </c>
      <c r="T403" s="34"/>
      <c r="U403" s="34"/>
      <c r="V403" s="34"/>
      <c r="W403" s="31"/>
      <c r="X403" s="31"/>
      <c r="Y403" s="31"/>
      <c r="Z403" s="31"/>
      <c r="AA403" s="31"/>
      <c r="AB403" s="31"/>
      <c r="AC403" s="31"/>
      <c r="AD403" s="31"/>
      <c r="AE403" s="31"/>
      <c r="AF403" s="29"/>
      <c r="AG403" s="29"/>
    </row>
    <row r="404" spans="1:33" ht="63.75">
      <c r="A404" s="83" t="s">
        <v>6503</v>
      </c>
      <c r="B404" s="30" t="s">
        <v>6504</v>
      </c>
      <c r="C404" s="30" t="s">
        <v>444</v>
      </c>
      <c r="D404" s="30" t="s">
        <v>480</v>
      </c>
      <c r="E404" s="30" t="s">
        <v>445</v>
      </c>
      <c r="F404" s="37" t="s">
        <v>6505</v>
      </c>
      <c r="G404" s="39">
        <v>24.628554778554776</v>
      </c>
      <c r="H404" s="38"/>
      <c r="I404" s="39">
        <v>21.130701754385967</v>
      </c>
      <c r="J404" s="38"/>
      <c r="K404" s="38"/>
      <c r="L404" s="38"/>
      <c r="M404" s="38"/>
      <c r="N404" s="38"/>
      <c r="O404" s="34">
        <v>19.626256078158622</v>
      </c>
      <c r="P404" s="34"/>
      <c r="Q404" s="34">
        <v>16.838850978941224</v>
      </c>
      <c r="R404" s="34"/>
      <c r="S404" s="34"/>
      <c r="T404" s="34"/>
      <c r="U404" s="34"/>
      <c r="V404" s="34"/>
      <c r="W404" s="31"/>
      <c r="X404" s="31"/>
      <c r="Y404" s="31">
        <v>0.79689028668657869</v>
      </c>
      <c r="Z404" s="31"/>
      <c r="AA404" s="31"/>
      <c r="AB404" s="31"/>
      <c r="AC404" s="31"/>
      <c r="AD404" s="31"/>
      <c r="AE404" s="31">
        <v>0.79689028668657869</v>
      </c>
      <c r="AF404" s="64" t="s">
        <v>80</v>
      </c>
      <c r="AG404" s="29"/>
    </row>
    <row r="405" spans="1:33" ht="63.75">
      <c r="A405" s="83" t="s">
        <v>6506</v>
      </c>
      <c r="B405" s="30" t="s">
        <v>6507</v>
      </c>
      <c r="C405" s="30" t="s">
        <v>444</v>
      </c>
      <c r="D405" s="30" t="s">
        <v>480</v>
      </c>
      <c r="E405" s="30" t="s">
        <v>445</v>
      </c>
      <c r="F405" s="37" t="s">
        <v>6505</v>
      </c>
      <c r="G405" s="38"/>
      <c r="H405" s="38"/>
      <c r="I405" s="38"/>
      <c r="J405" s="38"/>
      <c r="K405" s="38"/>
      <c r="L405" s="38"/>
      <c r="M405" s="38"/>
      <c r="N405" s="38"/>
      <c r="O405" s="34"/>
      <c r="P405" s="34"/>
      <c r="Q405" s="34">
        <v>18.402144048943271</v>
      </c>
      <c r="R405" s="34">
        <v>17.991252273295594</v>
      </c>
      <c r="S405" s="34">
        <v>16.616330645161291</v>
      </c>
      <c r="T405" s="34"/>
      <c r="U405" s="34">
        <v>15.453027073732718</v>
      </c>
      <c r="V405" s="34">
        <v>16.85706989247312</v>
      </c>
      <c r="W405" s="31"/>
      <c r="X405" s="31"/>
      <c r="Y405" s="31"/>
      <c r="Z405" s="31"/>
      <c r="AA405" s="31"/>
      <c r="AB405" s="31"/>
      <c r="AC405" s="31"/>
      <c r="AD405" s="31"/>
      <c r="AE405" s="31"/>
      <c r="AF405" s="29"/>
      <c r="AG405" s="29"/>
    </row>
    <row r="406" spans="1:33" ht="63.75">
      <c r="A406" s="83" t="s">
        <v>6508</v>
      </c>
      <c r="B406" s="30" t="s">
        <v>6509</v>
      </c>
      <c r="C406" s="30" t="s">
        <v>444</v>
      </c>
      <c r="D406" s="30" t="s">
        <v>480</v>
      </c>
      <c r="E406" s="30" t="s">
        <v>445</v>
      </c>
      <c r="F406" s="37" t="s">
        <v>6505</v>
      </c>
      <c r="G406" s="38"/>
      <c r="H406" s="38"/>
      <c r="I406" s="38"/>
      <c r="J406" s="38"/>
      <c r="K406" s="38"/>
      <c r="L406" s="38"/>
      <c r="M406" s="38"/>
      <c r="N406" s="38"/>
      <c r="O406" s="34"/>
      <c r="P406" s="34"/>
      <c r="Q406" s="34">
        <v>17.552399940262845</v>
      </c>
      <c r="R406" s="34">
        <v>17.249983832670974</v>
      </c>
      <c r="S406" s="34">
        <v>15.968817204301075</v>
      </c>
      <c r="T406" s="34">
        <v>15.781724137931036</v>
      </c>
      <c r="U406" s="34">
        <v>14.449294586577679</v>
      </c>
      <c r="V406" s="34">
        <v>15.712780764635603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29"/>
      <c r="AG406" s="29"/>
    </row>
    <row r="407" spans="1:33" ht="63.75">
      <c r="A407" s="83" t="s">
        <v>6510</v>
      </c>
      <c r="B407" s="30" t="s">
        <v>6511</v>
      </c>
      <c r="C407" s="30" t="s">
        <v>444</v>
      </c>
      <c r="D407" s="30" t="s">
        <v>480</v>
      </c>
      <c r="E407" s="30" t="s">
        <v>445</v>
      </c>
      <c r="F407" s="37" t="s">
        <v>6505</v>
      </c>
      <c r="G407" s="38"/>
      <c r="H407" s="38"/>
      <c r="I407" s="38"/>
      <c r="J407" s="38"/>
      <c r="K407" s="38"/>
      <c r="L407" s="38"/>
      <c r="M407" s="38"/>
      <c r="N407" s="38"/>
      <c r="O407" s="34"/>
      <c r="P407" s="34"/>
      <c r="Q407" s="34">
        <v>15.541494337142279</v>
      </c>
      <c r="R407" s="34">
        <v>15.195161290322581</v>
      </c>
      <c r="S407" s="34">
        <v>14.661173526140157</v>
      </c>
      <c r="T407" s="34">
        <v>14.507413793103447</v>
      </c>
      <c r="U407" s="34">
        <v>13.179587438423646</v>
      </c>
      <c r="V407" s="34">
        <v>14.328494623655914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29"/>
      <c r="AG407" s="29"/>
    </row>
    <row r="408" spans="1:33" ht="63.75">
      <c r="A408" s="83" t="s">
        <v>6512</v>
      </c>
      <c r="B408" s="30" t="s">
        <v>6513</v>
      </c>
      <c r="C408" s="30" t="s">
        <v>444</v>
      </c>
      <c r="D408" s="30" t="s">
        <v>480</v>
      </c>
      <c r="E408" s="30" t="s">
        <v>445</v>
      </c>
      <c r="F408" s="37" t="s">
        <v>6505</v>
      </c>
      <c r="G408" s="38"/>
      <c r="H408" s="38"/>
      <c r="I408" s="38"/>
      <c r="J408" s="38"/>
      <c r="K408" s="38"/>
      <c r="L408" s="38"/>
      <c r="M408" s="38"/>
      <c r="N408" s="38"/>
      <c r="O408" s="34"/>
      <c r="P408" s="34"/>
      <c r="Q408" s="34"/>
      <c r="R408" s="34"/>
      <c r="S408" s="34">
        <v>16.193035714285717</v>
      </c>
      <c r="T408" s="34"/>
      <c r="U408" s="34">
        <v>15.088055555555556</v>
      </c>
      <c r="V408" s="34">
        <v>16.357505376344083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29"/>
      <c r="AG408" s="29"/>
    </row>
    <row r="409" spans="1:33">
      <c r="A409" s="83" t="s">
        <v>6514</v>
      </c>
      <c r="B409" s="30" t="s">
        <v>430</v>
      </c>
      <c r="C409" s="30" t="s">
        <v>444</v>
      </c>
      <c r="D409" s="30" t="s">
        <v>251</v>
      </c>
      <c r="E409" s="30" t="s">
        <v>445</v>
      </c>
      <c r="F409" s="37" t="s">
        <v>450</v>
      </c>
      <c r="G409" s="38"/>
      <c r="H409" s="39">
        <v>20.162733100233101</v>
      </c>
      <c r="I409" s="38"/>
      <c r="J409" s="39">
        <v>17.798809523809524</v>
      </c>
      <c r="K409" s="39">
        <v>16.69755244755245</v>
      </c>
      <c r="L409" s="39">
        <v>17.285714285714285</v>
      </c>
      <c r="M409" s="39">
        <v>16.224988553113555</v>
      </c>
      <c r="N409" s="38"/>
      <c r="O409" s="34"/>
      <c r="P409" s="34">
        <v>13.99394418034017</v>
      </c>
      <c r="Q409" s="34">
        <v>13.106533052598124</v>
      </c>
      <c r="R409" s="34">
        <v>12.482559209306636</v>
      </c>
      <c r="S409" s="34">
        <v>11.827645320197044</v>
      </c>
      <c r="T409" s="34">
        <v>11.77089285714286</v>
      </c>
      <c r="U409" s="34">
        <v>11.123507957559681</v>
      </c>
      <c r="V409" s="34">
        <v>13.995689655172416</v>
      </c>
      <c r="W409" s="31"/>
      <c r="X409" s="31"/>
      <c r="Y409" s="31"/>
      <c r="Z409" s="31">
        <v>0.70131427568842042</v>
      </c>
      <c r="AA409" s="31">
        <v>0.70834604995840311</v>
      </c>
      <c r="AB409" s="31">
        <v>0.68096074380165306</v>
      </c>
      <c r="AC409" s="31">
        <v>0.68557878615113688</v>
      </c>
      <c r="AD409" s="31"/>
      <c r="AE409" s="31">
        <v>0.69404996389990337</v>
      </c>
      <c r="AF409" s="29"/>
      <c r="AG409" s="64" t="s">
        <v>80</v>
      </c>
    </row>
    <row r="410" spans="1:33" ht="25.5">
      <c r="A410" s="83" t="s">
        <v>6515</v>
      </c>
      <c r="B410" s="30" t="s">
        <v>6516</v>
      </c>
      <c r="C410" s="30" t="s">
        <v>444</v>
      </c>
      <c r="D410" s="30" t="s">
        <v>575</v>
      </c>
      <c r="E410" s="30" t="s">
        <v>445</v>
      </c>
      <c r="F410" s="37" t="s">
        <v>6517</v>
      </c>
      <c r="G410" s="39">
        <v>20.688061938061939</v>
      </c>
      <c r="H410" s="38"/>
      <c r="I410" s="38"/>
      <c r="J410" s="38"/>
      <c r="K410" s="38"/>
      <c r="L410" s="38"/>
      <c r="M410" s="38"/>
      <c r="N410" s="38"/>
      <c r="O410" s="34"/>
      <c r="P410" s="34"/>
      <c r="Q410" s="34">
        <v>11.798703703703705</v>
      </c>
      <c r="R410" s="34">
        <v>11.693249701314219</v>
      </c>
      <c r="S410" s="34">
        <v>12.451674700284267</v>
      </c>
      <c r="T410" s="34"/>
      <c r="U410" s="34"/>
      <c r="V410" s="34"/>
      <c r="W410" s="31"/>
      <c r="X410" s="31"/>
      <c r="Y410" s="31"/>
      <c r="Z410" s="31"/>
      <c r="AA410" s="31"/>
      <c r="AB410" s="31"/>
      <c r="AC410" s="31"/>
      <c r="AD410" s="31"/>
      <c r="AE410" s="31"/>
      <c r="AF410" s="29"/>
      <c r="AG410" s="29"/>
    </row>
    <row r="411" spans="1:33" ht="38.25">
      <c r="A411" s="83" t="s">
        <v>6518</v>
      </c>
      <c r="B411" s="30" t="s">
        <v>6519</v>
      </c>
      <c r="C411" s="30" t="s">
        <v>444</v>
      </c>
      <c r="D411" s="30" t="s">
        <v>255</v>
      </c>
      <c r="E411" s="30" t="s">
        <v>445</v>
      </c>
      <c r="F411" s="37" t="s">
        <v>6520</v>
      </c>
      <c r="G411" s="38"/>
      <c r="H411" s="38"/>
      <c r="I411" s="38"/>
      <c r="J411" s="38"/>
      <c r="K411" s="38"/>
      <c r="L411" s="38"/>
      <c r="M411" s="38"/>
      <c r="N411" s="38"/>
      <c r="O411" s="34"/>
      <c r="P411" s="34"/>
      <c r="Q411" s="34">
        <v>12.225138401559454</v>
      </c>
      <c r="R411" s="34">
        <v>11.475672822547823</v>
      </c>
      <c r="S411" s="34">
        <v>11.588772683550697</v>
      </c>
      <c r="T411" s="34"/>
      <c r="U411" s="34"/>
      <c r="V411" s="34"/>
      <c r="W411" s="31"/>
      <c r="X411" s="31"/>
      <c r="Y411" s="31"/>
      <c r="Z411" s="31"/>
      <c r="AA411" s="31"/>
      <c r="AB411" s="31"/>
      <c r="AC411" s="31"/>
      <c r="AD411" s="31"/>
      <c r="AE411" s="31"/>
      <c r="AF411" s="29"/>
      <c r="AG411" s="29"/>
    </row>
    <row r="412" spans="1:33" ht="25.5">
      <c r="A412" s="83" t="s">
        <v>6521</v>
      </c>
      <c r="B412" s="30" t="s">
        <v>6522</v>
      </c>
      <c r="C412" s="30" t="s">
        <v>444</v>
      </c>
      <c r="D412" s="30" t="s">
        <v>255</v>
      </c>
      <c r="E412" s="30" t="s">
        <v>445</v>
      </c>
      <c r="F412" s="37" t="s">
        <v>6520</v>
      </c>
      <c r="G412" s="38"/>
      <c r="H412" s="38"/>
      <c r="I412" s="38"/>
      <c r="J412" s="38"/>
      <c r="K412" s="38"/>
      <c r="L412" s="38"/>
      <c r="M412" s="38"/>
      <c r="N412" s="38"/>
      <c r="O412" s="34"/>
      <c r="P412" s="34"/>
      <c r="Q412" s="34"/>
      <c r="R412" s="34">
        <v>10.971952485295814</v>
      </c>
      <c r="S412" s="34">
        <v>10.999691239316242</v>
      </c>
      <c r="T412" s="34"/>
      <c r="U412" s="34"/>
      <c r="V412" s="34"/>
      <c r="W412" s="31"/>
      <c r="X412" s="31"/>
      <c r="Y412" s="31"/>
      <c r="Z412" s="31"/>
      <c r="AA412" s="31"/>
      <c r="AB412" s="31"/>
      <c r="AC412" s="31"/>
      <c r="AD412" s="31"/>
      <c r="AE412" s="31"/>
      <c r="AF412" s="29"/>
      <c r="AG412" s="29"/>
    </row>
    <row r="413" spans="1:33" ht="25.5">
      <c r="A413" s="83" t="s">
        <v>6523</v>
      </c>
      <c r="B413" s="30" t="s">
        <v>6524</v>
      </c>
      <c r="C413" s="30" t="s">
        <v>444</v>
      </c>
      <c r="D413" s="30" t="s">
        <v>255</v>
      </c>
      <c r="E413" s="30" t="s">
        <v>445</v>
      </c>
      <c r="F413" s="37" t="s">
        <v>6520</v>
      </c>
      <c r="G413" s="38"/>
      <c r="H413" s="38"/>
      <c r="I413" s="38"/>
      <c r="J413" s="38"/>
      <c r="K413" s="38"/>
      <c r="L413" s="38"/>
      <c r="M413" s="38"/>
      <c r="N413" s="38"/>
      <c r="O413" s="34"/>
      <c r="P413" s="34"/>
      <c r="Q413" s="34">
        <v>10.94089947089947</v>
      </c>
      <c r="R413" s="34">
        <v>10.606465517241379</v>
      </c>
      <c r="S413" s="34">
        <v>11.125516956162118</v>
      </c>
      <c r="T413" s="34">
        <v>9.9199862637362628</v>
      </c>
      <c r="U413" s="34">
        <v>9.9638907967032981</v>
      </c>
      <c r="V413" s="34">
        <v>11.548541666666667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29"/>
      <c r="AG413" s="29"/>
    </row>
    <row r="414" spans="1:33">
      <c r="A414" s="83" t="s">
        <v>6525</v>
      </c>
      <c r="B414" s="30" t="s">
        <v>6526</v>
      </c>
      <c r="C414" s="30" t="s">
        <v>444</v>
      </c>
      <c r="D414" s="30" t="s">
        <v>459</v>
      </c>
      <c r="E414" s="30" t="s">
        <v>445</v>
      </c>
      <c r="F414" s="37" t="s">
        <v>207</v>
      </c>
      <c r="G414" s="38"/>
      <c r="H414" s="38"/>
      <c r="I414" s="38"/>
      <c r="J414" s="38"/>
      <c r="K414" s="38"/>
      <c r="L414" s="38"/>
      <c r="M414" s="38"/>
      <c r="N414" s="38"/>
      <c r="O414" s="34"/>
      <c r="P414" s="34"/>
      <c r="Q414" s="34">
        <v>11.874387591575093</v>
      </c>
      <c r="R414" s="34">
        <v>11.584071428571429</v>
      </c>
      <c r="S414" s="34">
        <v>11.505529067706489</v>
      </c>
      <c r="T414" s="34">
        <v>11.791703703703705</v>
      </c>
      <c r="U414" s="34">
        <v>10.422931961438636</v>
      </c>
      <c r="V414" s="34">
        <v>12.09246373836891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29"/>
      <c r="AG414" s="29"/>
    </row>
    <row r="415" spans="1:33" ht="63.75">
      <c r="A415" s="83" t="s">
        <v>6527</v>
      </c>
      <c r="B415" s="30" t="s">
        <v>6528</v>
      </c>
      <c r="C415" s="30" t="s">
        <v>444</v>
      </c>
      <c r="D415" s="30" t="s">
        <v>25</v>
      </c>
      <c r="E415" s="30" t="s">
        <v>445</v>
      </c>
      <c r="F415" s="37" t="s">
        <v>6529</v>
      </c>
      <c r="G415" s="38"/>
      <c r="H415" s="38"/>
      <c r="I415" s="38"/>
      <c r="J415" s="38"/>
      <c r="K415" s="38"/>
      <c r="L415" s="38"/>
      <c r="M415" s="38"/>
      <c r="N415" s="38"/>
      <c r="O415" s="34"/>
      <c r="P415" s="34"/>
      <c r="Q415" s="34">
        <v>13.804401881720429</v>
      </c>
      <c r="R415" s="34">
        <v>13.819347278225807</v>
      </c>
      <c r="S415" s="34"/>
      <c r="T415" s="34"/>
      <c r="U415" s="34"/>
      <c r="V415" s="34"/>
      <c r="W415" s="31"/>
      <c r="X415" s="31"/>
      <c r="Y415" s="31"/>
      <c r="Z415" s="31"/>
      <c r="AA415" s="31"/>
      <c r="AB415" s="31"/>
      <c r="AC415" s="31"/>
      <c r="AD415" s="31"/>
      <c r="AE415" s="31"/>
      <c r="AF415" s="29"/>
      <c r="AG415" s="29"/>
    </row>
    <row r="416" spans="1:33" ht="63.75">
      <c r="A416" s="83" t="s">
        <v>6530</v>
      </c>
      <c r="B416" s="30" t="s">
        <v>6531</v>
      </c>
      <c r="C416" s="30" t="s">
        <v>444</v>
      </c>
      <c r="D416" s="30" t="s">
        <v>25</v>
      </c>
      <c r="E416" s="30" t="s">
        <v>445</v>
      </c>
      <c r="F416" s="37" t="s">
        <v>6529</v>
      </c>
      <c r="G416" s="38"/>
      <c r="H416" s="38"/>
      <c r="I416" s="38"/>
      <c r="J416" s="38"/>
      <c r="K416" s="38"/>
      <c r="L416" s="38"/>
      <c r="M416" s="38"/>
      <c r="N416" s="38"/>
      <c r="O416" s="34"/>
      <c r="P416" s="34"/>
      <c r="Q416" s="34"/>
      <c r="R416" s="34">
        <v>14.062128647214855</v>
      </c>
      <c r="S416" s="34">
        <v>13.672011494252875</v>
      </c>
      <c r="T416" s="34"/>
      <c r="U416" s="34"/>
      <c r="V416" s="34"/>
      <c r="W416" s="31"/>
      <c r="X416" s="31"/>
      <c r="Y416" s="31"/>
      <c r="Z416" s="31"/>
      <c r="AA416" s="31"/>
      <c r="AB416" s="31"/>
      <c r="AC416" s="31"/>
      <c r="AD416" s="31"/>
      <c r="AE416" s="31"/>
      <c r="AF416" s="29"/>
      <c r="AG416" s="29"/>
    </row>
    <row r="417" spans="1:33" ht="63.75">
      <c r="A417" s="83" t="s">
        <v>6532</v>
      </c>
      <c r="B417" s="30" t="s">
        <v>6533</v>
      </c>
      <c r="C417" s="30" t="s">
        <v>444</v>
      </c>
      <c r="D417" s="30" t="s">
        <v>25</v>
      </c>
      <c r="E417" s="30" t="s">
        <v>445</v>
      </c>
      <c r="F417" s="37" t="s">
        <v>6529</v>
      </c>
      <c r="G417" s="38"/>
      <c r="H417" s="38"/>
      <c r="I417" s="38"/>
      <c r="J417" s="38"/>
      <c r="K417" s="38"/>
      <c r="L417" s="38"/>
      <c r="M417" s="38"/>
      <c r="N417" s="38"/>
      <c r="O417" s="34"/>
      <c r="P417" s="34"/>
      <c r="Q417" s="34">
        <v>13.073903183023873</v>
      </c>
      <c r="R417" s="34"/>
      <c r="S417" s="34"/>
      <c r="T417" s="34"/>
      <c r="U417" s="34"/>
      <c r="V417" s="34"/>
      <c r="W417" s="31"/>
      <c r="X417" s="31"/>
      <c r="Y417" s="31"/>
      <c r="Z417" s="31"/>
      <c r="AA417" s="31"/>
      <c r="AB417" s="31"/>
      <c r="AC417" s="31"/>
      <c r="AD417" s="31"/>
      <c r="AE417" s="31"/>
      <c r="AF417" s="29"/>
      <c r="AG417" s="29"/>
    </row>
    <row r="418" spans="1:33" ht="63.75">
      <c r="A418" s="83" t="s">
        <v>6534</v>
      </c>
      <c r="B418" s="30" t="s">
        <v>6535</v>
      </c>
      <c r="C418" s="30" t="s">
        <v>444</v>
      </c>
      <c r="D418" s="30" t="s">
        <v>25</v>
      </c>
      <c r="E418" s="30" t="s">
        <v>445</v>
      </c>
      <c r="F418" s="37" t="s">
        <v>6529</v>
      </c>
      <c r="G418" s="38"/>
      <c r="H418" s="38"/>
      <c r="I418" s="38"/>
      <c r="J418" s="38"/>
      <c r="K418" s="38"/>
      <c r="L418" s="38"/>
      <c r="M418" s="38"/>
      <c r="N418" s="38"/>
      <c r="O418" s="34"/>
      <c r="P418" s="34"/>
      <c r="Q418" s="34"/>
      <c r="R418" s="34">
        <v>14.181593761535622</v>
      </c>
      <c r="S418" s="34">
        <v>12.978910722911248</v>
      </c>
      <c r="T418" s="34">
        <v>13.541943923918435</v>
      </c>
      <c r="U418" s="34">
        <v>12.166268068617207</v>
      </c>
      <c r="V418" s="34">
        <v>12.3776375487829</v>
      </c>
      <c r="W418" s="31"/>
      <c r="X418" s="31"/>
      <c r="Y418" s="31"/>
      <c r="Z418" s="31"/>
      <c r="AA418" s="31"/>
      <c r="AB418" s="31"/>
      <c r="AC418" s="31"/>
      <c r="AD418" s="31"/>
      <c r="AE418" s="31"/>
      <c r="AF418" s="29"/>
      <c r="AG418" s="29"/>
    </row>
    <row r="419" spans="1:33" ht="25.5">
      <c r="A419" s="83" t="s">
        <v>6536</v>
      </c>
      <c r="B419" s="30" t="s">
        <v>6537</v>
      </c>
      <c r="C419" s="30" t="s">
        <v>444</v>
      </c>
      <c r="D419" s="30" t="s">
        <v>215</v>
      </c>
      <c r="E419" s="30" t="s">
        <v>445</v>
      </c>
      <c r="F419" s="37" t="s">
        <v>5882</v>
      </c>
      <c r="G419" s="38"/>
      <c r="H419" s="38"/>
      <c r="I419" s="38"/>
      <c r="J419" s="38"/>
      <c r="K419" s="38"/>
      <c r="L419" s="38"/>
      <c r="M419" s="38"/>
      <c r="N419" s="38"/>
      <c r="O419" s="34"/>
      <c r="P419" s="34"/>
      <c r="Q419" s="34">
        <v>14.313205619412518</v>
      </c>
      <c r="R419" s="34">
        <v>14.525376344086023</v>
      </c>
      <c r="S419" s="34">
        <v>14.377097701149427</v>
      </c>
      <c r="T419" s="34"/>
      <c r="U419" s="34">
        <v>13.349496336996339</v>
      </c>
      <c r="V419" s="34">
        <v>14.531994708994709</v>
      </c>
      <c r="W419" s="31"/>
      <c r="X419" s="31"/>
      <c r="Y419" s="31"/>
      <c r="Z419" s="31"/>
      <c r="AA419" s="31"/>
      <c r="AB419" s="31"/>
      <c r="AC419" s="31"/>
      <c r="AD419" s="31"/>
      <c r="AE419" s="31"/>
      <c r="AF419" s="29"/>
      <c r="AG419" s="29"/>
    </row>
    <row r="420" spans="1:33" ht="25.5">
      <c r="A420" s="83" t="s">
        <v>6538</v>
      </c>
      <c r="B420" s="30" t="s">
        <v>6539</v>
      </c>
      <c r="C420" s="30" t="s">
        <v>444</v>
      </c>
      <c r="D420" s="30" t="s">
        <v>215</v>
      </c>
      <c r="E420" s="30" t="s">
        <v>445</v>
      </c>
      <c r="F420" s="37" t="s">
        <v>5882</v>
      </c>
      <c r="G420" s="39">
        <v>17.460565476190474</v>
      </c>
      <c r="H420" s="38"/>
      <c r="I420" s="39">
        <v>18.829058441558441</v>
      </c>
      <c r="J420" s="38"/>
      <c r="K420" s="38"/>
      <c r="L420" s="39">
        <v>16.188141025641027</v>
      </c>
      <c r="M420" s="39">
        <v>12.799358974358974</v>
      </c>
      <c r="N420" s="38"/>
      <c r="O420" s="34">
        <v>13.22199022463332</v>
      </c>
      <c r="P420" s="34"/>
      <c r="Q420" s="34">
        <v>12.430859788359786</v>
      </c>
      <c r="R420" s="34">
        <v>13.084561735261403</v>
      </c>
      <c r="S420" s="34">
        <v>12.09272751617023</v>
      </c>
      <c r="T420" s="34">
        <v>11.359272754535915</v>
      </c>
      <c r="U420" s="34">
        <v>11.645460875159332</v>
      </c>
      <c r="V420" s="34">
        <v>12.48002976190476</v>
      </c>
      <c r="W420" s="31"/>
      <c r="X420" s="31"/>
      <c r="Y420" s="31">
        <v>0.66019550722319131</v>
      </c>
      <c r="Z420" s="31"/>
      <c r="AA420" s="31"/>
      <c r="AB420" s="31">
        <v>0.70170334793498035</v>
      </c>
      <c r="AC420" s="31">
        <v>0.90984719613605236</v>
      </c>
      <c r="AD420" s="31"/>
      <c r="AE420" s="31">
        <v>0.7572486837647413</v>
      </c>
      <c r="AF420" s="64" t="s">
        <v>80</v>
      </c>
      <c r="AG420" s="29"/>
    </row>
    <row r="421" spans="1:33">
      <c r="A421" s="83" t="s">
        <v>6540</v>
      </c>
      <c r="B421" s="30" t="s">
        <v>6541</v>
      </c>
      <c r="C421" s="30" t="s">
        <v>444</v>
      </c>
      <c r="D421" s="30" t="s">
        <v>258</v>
      </c>
      <c r="E421" s="30" t="s">
        <v>445</v>
      </c>
      <c r="F421" s="37" t="s">
        <v>6542</v>
      </c>
      <c r="G421" s="38"/>
      <c r="H421" s="38"/>
      <c r="I421" s="38"/>
      <c r="J421" s="38"/>
      <c r="K421" s="38"/>
      <c r="L421" s="38"/>
      <c r="M421" s="38"/>
      <c r="N421" s="38"/>
      <c r="O421" s="34"/>
      <c r="P421" s="34"/>
      <c r="Q421" s="34">
        <v>7.2894818376068375</v>
      </c>
      <c r="R421" s="34">
        <v>8.440762108262108</v>
      </c>
      <c r="S421" s="34">
        <v>9.9209413933384187</v>
      </c>
      <c r="T421" s="34">
        <v>7.7249120275436063</v>
      </c>
      <c r="U421" s="34">
        <v>7.078040194572452</v>
      </c>
      <c r="V421" s="34">
        <v>8.3278443539219413</v>
      </c>
      <c r="W421" s="31"/>
      <c r="X421" s="31"/>
      <c r="Y421" s="31"/>
      <c r="Z421" s="31"/>
      <c r="AA421" s="31"/>
      <c r="AB421" s="31"/>
      <c r="AC421" s="31"/>
      <c r="AD421" s="31"/>
      <c r="AE421" s="31"/>
      <c r="AF421" s="29"/>
      <c r="AG421" s="29"/>
    </row>
    <row r="422" spans="1:33" ht="25.5">
      <c r="A422" s="83" t="s">
        <v>6543</v>
      </c>
      <c r="B422" s="30" t="s">
        <v>6544</v>
      </c>
      <c r="C422" s="30" t="s">
        <v>444</v>
      </c>
      <c r="D422" s="30" t="s">
        <v>31</v>
      </c>
      <c r="E422" s="30" t="s">
        <v>445</v>
      </c>
      <c r="F422" s="37" t="s">
        <v>6545</v>
      </c>
      <c r="G422" s="38"/>
      <c r="H422" s="38"/>
      <c r="I422" s="38"/>
      <c r="J422" s="38"/>
      <c r="K422" s="38"/>
      <c r="L422" s="38"/>
      <c r="M422" s="38"/>
      <c r="N422" s="38"/>
      <c r="O422" s="34"/>
      <c r="P422" s="34"/>
      <c r="Q422" s="34">
        <v>10.748420533396896</v>
      </c>
      <c r="R422" s="34">
        <v>10.828397808264327</v>
      </c>
      <c r="S422" s="34">
        <v>11.445484694928522</v>
      </c>
      <c r="T422" s="34"/>
      <c r="U422" s="34"/>
      <c r="V422" s="34"/>
      <c r="W422" s="31"/>
      <c r="X422" s="31"/>
      <c r="Y422" s="31"/>
      <c r="Z422" s="31"/>
      <c r="AA422" s="31"/>
      <c r="AB422" s="31"/>
      <c r="AC422" s="31"/>
      <c r="AD422" s="31"/>
      <c r="AE422" s="31"/>
      <c r="AF422" s="29"/>
      <c r="AG422" s="29"/>
    </row>
    <row r="423" spans="1:33">
      <c r="A423" s="83" t="s">
        <v>6546</v>
      </c>
      <c r="B423" s="30" t="s">
        <v>6547</v>
      </c>
      <c r="C423" s="30" t="s">
        <v>444</v>
      </c>
      <c r="D423" s="30" t="s">
        <v>555</v>
      </c>
      <c r="E423" s="30" t="s">
        <v>445</v>
      </c>
      <c r="F423" s="37" t="s">
        <v>6548</v>
      </c>
      <c r="G423" s="38"/>
      <c r="H423" s="38"/>
      <c r="I423" s="38"/>
      <c r="J423" s="38"/>
      <c r="K423" s="38"/>
      <c r="L423" s="38"/>
      <c r="M423" s="38"/>
      <c r="N423" s="38"/>
      <c r="O423" s="34"/>
      <c r="P423" s="34"/>
      <c r="Q423" s="34">
        <v>9.1304656792499159</v>
      </c>
      <c r="R423" s="34">
        <v>10.197942958647776</v>
      </c>
      <c r="S423" s="34">
        <v>10.374201457211948</v>
      </c>
      <c r="T423" s="34">
        <v>9.4823061019952064</v>
      </c>
      <c r="U423" s="34">
        <v>8.8828911402290878</v>
      </c>
      <c r="V423" s="34">
        <v>9.7772631160740406</v>
      </c>
      <c r="W423" s="31"/>
      <c r="X423" s="31"/>
      <c r="Y423" s="31"/>
      <c r="Z423" s="31"/>
      <c r="AA423" s="31"/>
      <c r="AB423" s="31"/>
      <c r="AC423" s="31"/>
      <c r="AD423" s="31"/>
      <c r="AE423" s="31"/>
      <c r="AF423" s="29"/>
      <c r="AG423" s="29"/>
    </row>
    <row r="424" spans="1:33" ht="38.25">
      <c r="A424" s="83" t="s">
        <v>6549</v>
      </c>
      <c r="B424" s="30" t="s">
        <v>6550</v>
      </c>
      <c r="C424" s="30" t="s">
        <v>444</v>
      </c>
      <c r="D424" s="30" t="s">
        <v>246</v>
      </c>
      <c r="E424" s="30" t="s">
        <v>445</v>
      </c>
      <c r="F424" s="37" t="s">
        <v>6256</v>
      </c>
      <c r="G424" s="39">
        <v>18.664732142857144</v>
      </c>
      <c r="H424" s="38"/>
      <c r="I424" s="38"/>
      <c r="J424" s="38"/>
      <c r="K424" s="38"/>
      <c r="L424" s="38"/>
      <c r="M424" s="38"/>
      <c r="N424" s="38"/>
      <c r="O424" s="34"/>
      <c r="P424" s="34"/>
      <c r="Q424" s="34">
        <v>12.61953149001536</v>
      </c>
      <c r="R424" s="34">
        <v>13.015660919540231</v>
      </c>
      <c r="S424" s="34">
        <v>11.9748034853541</v>
      </c>
      <c r="T424" s="34">
        <v>11.868940318302389</v>
      </c>
      <c r="U424" s="34">
        <v>10.688091397849462</v>
      </c>
      <c r="V424" s="34">
        <v>12.003508064516128</v>
      </c>
      <c r="W424" s="31"/>
      <c r="X424" s="31"/>
      <c r="Y424" s="31"/>
      <c r="Z424" s="31"/>
      <c r="AA424" s="31"/>
      <c r="AB424" s="31"/>
      <c r="AC424" s="31"/>
      <c r="AD424" s="31"/>
      <c r="AE424" s="31"/>
      <c r="AF424" s="29"/>
      <c r="AG424" s="29"/>
    </row>
    <row r="425" spans="1:33" ht="38.25">
      <c r="A425" s="83" t="s">
        <v>6551</v>
      </c>
      <c r="B425" s="30" t="s">
        <v>6552</v>
      </c>
      <c r="C425" s="30" t="s">
        <v>444</v>
      </c>
      <c r="D425" s="30" t="s">
        <v>171</v>
      </c>
      <c r="E425" s="30" t="s">
        <v>445</v>
      </c>
      <c r="F425" s="37" t="s">
        <v>6553</v>
      </c>
      <c r="G425" s="38"/>
      <c r="H425" s="38"/>
      <c r="I425" s="38"/>
      <c r="J425" s="38"/>
      <c r="K425" s="38"/>
      <c r="L425" s="38"/>
      <c r="M425" s="38"/>
      <c r="N425" s="38"/>
      <c r="O425" s="34"/>
      <c r="P425" s="34"/>
      <c r="Q425" s="34">
        <v>12.725735407066056</v>
      </c>
      <c r="R425" s="34">
        <v>12.941935483870971</v>
      </c>
      <c r="S425" s="34">
        <v>12.287956989247313</v>
      </c>
      <c r="T425" s="34">
        <v>12.14623563218391</v>
      </c>
      <c r="U425" s="34">
        <v>11.27021505376344</v>
      </c>
      <c r="V425" s="34">
        <v>12.405316091954024</v>
      </c>
      <c r="W425" s="31"/>
      <c r="X425" s="31"/>
      <c r="Y425" s="31"/>
      <c r="Z425" s="31"/>
      <c r="AA425" s="31"/>
      <c r="AB425" s="31"/>
      <c r="AC425" s="31"/>
      <c r="AD425" s="31"/>
      <c r="AE425" s="31"/>
      <c r="AF425" s="29"/>
      <c r="AG425" s="29"/>
    </row>
    <row r="426" spans="1:33">
      <c r="A426" s="83" t="s">
        <v>6554</v>
      </c>
      <c r="B426" s="30" t="s">
        <v>6555</v>
      </c>
      <c r="C426" s="30" t="s">
        <v>452</v>
      </c>
      <c r="D426" s="30" t="s">
        <v>177</v>
      </c>
      <c r="E426" s="30" t="s">
        <v>453</v>
      </c>
      <c r="F426" s="37" t="s">
        <v>6556</v>
      </c>
      <c r="G426" s="38"/>
      <c r="H426" s="38"/>
      <c r="I426" s="38"/>
      <c r="J426" s="38"/>
      <c r="K426" s="38"/>
      <c r="L426" s="38"/>
      <c r="M426" s="38"/>
      <c r="N426" s="38"/>
      <c r="O426" s="34"/>
      <c r="P426" s="34">
        <v>16.396826834598574</v>
      </c>
      <c r="Q426" s="34">
        <v>15.593162393162393</v>
      </c>
      <c r="R426" s="34">
        <v>13.984032258064518</v>
      </c>
      <c r="S426" s="34">
        <v>13.491987179487179</v>
      </c>
      <c r="T426" s="34">
        <v>13.736666666666666</v>
      </c>
      <c r="U426" s="34">
        <v>13.860704471752859</v>
      </c>
      <c r="V426" s="34">
        <v>14.620000000000001</v>
      </c>
      <c r="W426" s="31"/>
      <c r="X426" s="31"/>
      <c r="Y426" s="31"/>
      <c r="Z426" s="31"/>
      <c r="AA426" s="31"/>
      <c r="AB426" s="31"/>
      <c r="AC426" s="31"/>
      <c r="AD426" s="31"/>
      <c r="AE426" s="31"/>
      <c r="AF426" s="29"/>
      <c r="AG426" s="29"/>
    </row>
    <row r="427" spans="1:33">
      <c r="A427" s="83" t="s">
        <v>6557</v>
      </c>
      <c r="B427" s="30" t="s">
        <v>6558</v>
      </c>
      <c r="C427" s="30" t="s">
        <v>452</v>
      </c>
      <c r="D427" s="30" t="s">
        <v>162</v>
      </c>
      <c r="E427" s="30" t="s">
        <v>453</v>
      </c>
      <c r="F427" s="37" t="s">
        <v>6559</v>
      </c>
      <c r="G427" s="38"/>
      <c r="H427" s="38"/>
      <c r="I427" s="38"/>
      <c r="J427" s="38"/>
      <c r="K427" s="38"/>
      <c r="L427" s="38"/>
      <c r="M427" s="38"/>
      <c r="N427" s="38"/>
      <c r="O427" s="34"/>
      <c r="P427" s="34">
        <v>15.447432581786032</v>
      </c>
      <c r="Q427" s="34">
        <v>15.322902421652422</v>
      </c>
      <c r="R427" s="34">
        <v>13.60719212852365</v>
      </c>
      <c r="S427" s="34">
        <v>13.707216351501669</v>
      </c>
      <c r="T427" s="34">
        <v>12.555158303464756</v>
      </c>
      <c r="U427" s="34">
        <v>12.194468390804598</v>
      </c>
      <c r="V427" s="34">
        <v>13.039841490545051</v>
      </c>
      <c r="W427" s="31"/>
      <c r="X427" s="31"/>
      <c r="Y427" s="31"/>
      <c r="Z427" s="31"/>
      <c r="AA427" s="31"/>
      <c r="AB427" s="31"/>
      <c r="AC427" s="31"/>
      <c r="AD427" s="31"/>
      <c r="AE427" s="31"/>
      <c r="AF427" s="29"/>
      <c r="AG427" s="29"/>
    </row>
    <row r="428" spans="1:33">
      <c r="A428" s="83" t="s">
        <v>6560</v>
      </c>
      <c r="B428" s="30" t="s">
        <v>431</v>
      </c>
      <c r="C428" s="30" t="s">
        <v>452</v>
      </c>
      <c r="D428" s="30" t="s">
        <v>41</v>
      </c>
      <c r="E428" s="30" t="s">
        <v>453</v>
      </c>
      <c r="F428" s="37" t="s">
        <v>454</v>
      </c>
      <c r="G428" s="39">
        <v>22.9</v>
      </c>
      <c r="H428" s="39">
        <v>23.239239926739927</v>
      </c>
      <c r="I428" s="39">
        <v>21.916666666666668</v>
      </c>
      <c r="J428" s="39">
        <v>20.086458333333333</v>
      </c>
      <c r="K428" s="39">
        <v>20.714583333333334</v>
      </c>
      <c r="L428" s="38"/>
      <c r="M428" s="38"/>
      <c r="N428" s="38"/>
      <c r="O428" s="34">
        <v>16.367030651595574</v>
      </c>
      <c r="P428" s="34">
        <v>16.000882822477649</v>
      </c>
      <c r="Q428" s="34">
        <v>16.605680224403926</v>
      </c>
      <c r="R428" s="34">
        <v>14.413182382133993</v>
      </c>
      <c r="S428" s="34">
        <v>14.398924731182797</v>
      </c>
      <c r="T428" s="34">
        <v>14.583629032258065</v>
      </c>
      <c r="U428" s="34">
        <v>14.639569892473119</v>
      </c>
      <c r="V428" s="34"/>
      <c r="W428" s="31"/>
      <c r="X428" s="31">
        <v>0.68852866414389235</v>
      </c>
      <c r="Y428" s="31">
        <v>0.75767362240626279</v>
      </c>
      <c r="Z428" s="31">
        <v>0.7175571792173745</v>
      </c>
      <c r="AA428" s="31">
        <v>0.69511051704392457</v>
      </c>
      <c r="AB428" s="31"/>
      <c r="AC428" s="31"/>
      <c r="AD428" s="31"/>
      <c r="AE428" s="31">
        <v>0.71471749570286358</v>
      </c>
      <c r="AF428" s="64" t="s">
        <v>80</v>
      </c>
      <c r="AG428" s="29"/>
    </row>
    <row r="429" spans="1:33">
      <c r="A429" s="83" t="s">
        <v>6561</v>
      </c>
      <c r="B429" s="30" t="s">
        <v>6562</v>
      </c>
      <c r="C429" s="30" t="s">
        <v>452</v>
      </c>
      <c r="D429" s="30" t="s">
        <v>660</v>
      </c>
      <c r="E429" s="30" t="s">
        <v>453</v>
      </c>
      <c r="F429" s="37" t="s">
        <v>6563</v>
      </c>
      <c r="G429" s="38"/>
      <c r="H429" s="38"/>
      <c r="I429" s="38"/>
      <c r="J429" s="38"/>
      <c r="K429" s="38"/>
      <c r="L429" s="38"/>
      <c r="M429" s="38"/>
      <c r="N429" s="38"/>
      <c r="O429" s="34"/>
      <c r="P429" s="34">
        <v>14.955863636363636</v>
      </c>
      <c r="Q429" s="34">
        <v>14.91823275862069</v>
      </c>
      <c r="R429" s="34">
        <v>13.599793906810035</v>
      </c>
      <c r="S429" s="34">
        <v>13.333802729528538</v>
      </c>
      <c r="T429" s="34">
        <v>12.862511520737327</v>
      </c>
      <c r="U429" s="34">
        <v>13.047670361247945</v>
      </c>
      <c r="V429" s="34">
        <v>13.660488505747129</v>
      </c>
      <c r="W429" s="31"/>
      <c r="X429" s="31"/>
      <c r="Y429" s="31"/>
      <c r="Z429" s="31"/>
      <c r="AA429" s="31"/>
      <c r="AB429" s="31"/>
      <c r="AC429" s="31"/>
      <c r="AD429" s="31"/>
      <c r="AE429" s="31"/>
      <c r="AF429" s="29"/>
      <c r="AG429" s="29"/>
    </row>
    <row r="430" spans="1:33">
      <c r="A430" s="83" t="s">
        <v>6564</v>
      </c>
      <c r="B430" s="30" t="s">
        <v>6565</v>
      </c>
      <c r="C430" s="30" t="s">
        <v>452</v>
      </c>
      <c r="D430" s="30" t="s">
        <v>229</v>
      </c>
      <c r="E430" s="30" t="s">
        <v>453</v>
      </c>
      <c r="F430" s="37" t="s">
        <v>6566</v>
      </c>
      <c r="G430" s="39">
        <v>23.489285714285714</v>
      </c>
      <c r="H430" s="39">
        <v>25.016666666666666</v>
      </c>
      <c r="I430" s="39">
        <v>22.850641025641025</v>
      </c>
      <c r="J430" s="38"/>
      <c r="K430" s="39">
        <v>21.985714285714284</v>
      </c>
      <c r="L430" s="39">
        <v>21.44404761904762</v>
      </c>
      <c r="M430" s="39">
        <v>21.927083333333332</v>
      </c>
      <c r="N430" s="39">
        <v>20.715922619047618</v>
      </c>
      <c r="O430" s="34">
        <v>16.970741505429952</v>
      </c>
      <c r="P430" s="34">
        <v>17.425745758073344</v>
      </c>
      <c r="Q430" s="34">
        <v>17.927314814814814</v>
      </c>
      <c r="R430" s="34">
        <v>15.975688627460462</v>
      </c>
      <c r="S430" s="34">
        <v>15.352637704445268</v>
      </c>
      <c r="T430" s="34">
        <v>15.04091748768473</v>
      </c>
      <c r="U430" s="34">
        <v>15.005065710872163</v>
      </c>
      <c r="V430" s="34">
        <v>15.947179099462367</v>
      </c>
      <c r="W430" s="31"/>
      <c r="X430" s="31">
        <v>0.69656545335403108</v>
      </c>
      <c r="Y430" s="31">
        <v>0.78454319048197918</v>
      </c>
      <c r="Z430" s="31"/>
      <c r="AA430" s="31">
        <v>0.69830061033864121</v>
      </c>
      <c r="AB430" s="31">
        <v>0.70140291398740762</v>
      </c>
      <c r="AC430" s="31">
        <v>0.68431653598276854</v>
      </c>
      <c r="AD430" s="31">
        <v>0.76980298646218415</v>
      </c>
      <c r="AE430" s="31">
        <v>0.72248861510116869</v>
      </c>
      <c r="AF430" s="64" t="s">
        <v>80</v>
      </c>
      <c r="AG430" s="29"/>
    </row>
    <row r="431" spans="1:33">
      <c r="A431" s="83" t="s">
        <v>6567</v>
      </c>
      <c r="B431" s="30" t="s">
        <v>6568</v>
      </c>
      <c r="C431" s="30" t="s">
        <v>452</v>
      </c>
      <c r="D431" s="30" t="s">
        <v>229</v>
      </c>
      <c r="E431" s="30" t="s">
        <v>453</v>
      </c>
      <c r="F431" s="37" t="s">
        <v>6566</v>
      </c>
      <c r="G431" s="38"/>
      <c r="H431" s="38"/>
      <c r="I431" s="38"/>
      <c r="J431" s="38"/>
      <c r="K431" s="38"/>
      <c r="L431" s="38"/>
      <c r="M431" s="38"/>
      <c r="N431" s="38"/>
      <c r="O431" s="34"/>
      <c r="P431" s="34"/>
      <c r="Q431" s="34"/>
      <c r="R431" s="34">
        <v>13.324669738863287</v>
      </c>
      <c r="S431" s="34"/>
      <c r="T431" s="34"/>
      <c r="U431" s="34"/>
      <c r="V431" s="34"/>
      <c r="W431" s="31"/>
      <c r="X431" s="31"/>
      <c r="Y431" s="31"/>
      <c r="Z431" s="31"/>
      <c r="AA431" s="31"/>
      <c r="AB431" s="31"/>
      <c r="AC431" s="31"/>
      <c r="AD431" s="31"/>
      <c r="AE431" s="31"/>
      <c r="AF431" s="29"/>
      <c r="AG431" s="29"/>
    </row>
    <row r="432" spans="1:33">
      <c r="A432" s="83" t="s">
        <v>6564</v>
      </c>
      <c r="B432" s="30" t="s">
        <v>6569</v>
      </c>
      <c r="C432" s="30" t="s">
        <v>452</v>
      </c>
      <c r="D432" s="30" t="s">
        <v>229</v>
      </c>
      <c r="E432" s="30" t="s">
        <v>453</v>
      </c>
      <c r="F432" s="37" t="s">
        <v>6566</v>
      </c>
      <c r="G432" s="38"/>
      <c r="H432" s="38"/>
      <c r="I432" s="38"/>
      <c r="J432" s="38"/>
      <c r="K432" s="38"/>
      <c r="L432" s="38"/>
      <c r="M432" s="38"/>
      <c r="N432" s="38"/>
      <c r="O432" s="34"/>
      <c r="P432" s="34"/>
      <c r="Q432" s="34"/>
      <c r="R432" s="34"/>
      <c r="S432" s="34"/>
      <c r="T432" s="34"/>
      <c r="U432" s="34"/>
      <c r="V432" s="34">
        <v>15.172778285396472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29"/>
      <c r="AG432" s="29"/>
    </row>
    <row r="433" spans="1:33">
      <c r="A433" s="83" t="s">
        <v>6570</v>
      </c>
      <c r="B433" s="30" t="s">
        <v>432</v>
      </c>
      <c r="C433" s="30" t="s">
        <v>452</v>
      </c>
      <c r="D433" s="30" t="s">
        <v>195</v>
      </c>
      <c r="E433" s="30" t="s">
        <v>453</v>
      </c>
      <c r="F433" s="37" t="s">
        <v>456</v>
      </c>
      <c r="G433" s="38"/>
      <c r="H433" s="38"/>
      <c r="I433" s="38"/>
      <c r="J433" s="38"/>
      <c r="K433" s="38"/>
      <c r="L433" s="38"/>
      <c r="M433" s="38"/>
      <c r="N433" s="38"/>
      <c r="O433" s="34"/>
      <c r="P433" s="34">
        <v>14.018299855317098</v>
      </c>
      <c r="Q433" s="34">
        <v>13.333286124794746</v>
      </c>
      <c r="R433" s="34">
        <v>12.906212127231314</v>
      </c>
      <c r="S433" s="34">
        <v>12.223043093148767</v>
      </c>
      <c r="T433" s="34">
        <v>11.522876984126983</v>
      </c>
      <c r="U433" s="34">
        <v>12.244975941989699</v>
      </c>
      <c r="V433" s="34">
        <v>11.873782363868571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29"/>
      <c r="AG433" s="29"/>
    </row>
    <row r="434" spans="1:33">
      <c r="A434" s="83" t="s">
        <v>6571</v>
      </c>
      <c r="B434" s="30" t="s">
        <v>6572</v>
      </c>
      <c r="C434" s="30" t="s">
        <v>452</v>
      </c>
      <c r="D434" s="30" t="s">
        <v>532</v>
      </c>
      <c r="E434" s="30" t="s">
        <v>453</v>
      </c>
      <c r="F434" s="37" t="s">
        <v>6143</v>
      </c>
      <c r="G434" s="38"/>
      <c r="H434" s="38"/>
      <c r="I434" s="39">
        <v>23.316666666666666</v>
      </c>
      <c r="J434" s="39">
        <v>21.52591575091575</v>
      </c>
      <c r="K434" s="39">
        <v>20.457326007326007</v>
      </c>
      <c r="L434" s="39">
        <v>19.016666666666666</v>
      </c>
      <c r="M434" s="39">
        <v>19.715624999999999</v>
      </c>
      <c r="N434" s="39">
        <v>18.72948717948718</v>
      </c>
      <c r="O434" s="34"/>
      <c r="P434" s="34">
        <v>16.134827380952384</v>
      </c>
      <c r="Q434" s="34">
        <v>15.84227564102564</v>
      </c>
      <c r="R434" s="34">
        <v>14.344631336405529</v>
      </c>
      <c r="S434" s="34">
        <v>14.087470800889877</v>
      </c>
      <c r="T434" s="34">
        <v>13.345684865900381</v>
      </c>
      <c r="U434" s="34">
        <v>14.042419354838708</v>
      </c>
      <c r="V434" s="34">
        <v>13.858548387096773</v>
      </c>
      <c r="W434" s="31"/>
      <c r="X434" s="31"/>
      <c r="Y434" s="31">
        <v>0.6794399846043877</v>
      </c>
      <c r="Z434" s="31">
        <v>0.66638890082041147</v>
      </c>
      <c r="AA434" s="31">
        <v>0.68862718401442058</v>
      </c>
      <c r="AB434" s="31">
        <v>0.70178886236110682</v>
      </c>
      <c r="AC434" s="31">
        <v>0.71224824751123583</v>
      </c>
      <c r="AD434" s="31">
        <v>0.73993207898798574</v>
      </c>
      <c r="AE434" s="31">
        <v>0.69807087638325804</v>
      </c>
      <c r="AF434" s="29"/>
      <c r="AG434" s="29"/>
    </row>
    <row r="435" spans="1:33">
      <c r="A435" s="83" t="s">
        <v>6573</v>
      </c>
      <c r="B435" s="30" t="s">
        <v>6574</v>
      </c>
      <c r="C435" s="30" t="s">
        <v>452</v>
      </c>
      <c r="D435" s="30" t="s">
        <v>241</v>
      </c>
      <c r="E435" s="30" t="s">
        <v>453</v>
      </c>
      <c r="F435" s="37" t="s">
        <v>571</v>
      </c>
      <c r="G435" s="38"/>
      <c r="H435" s="38"/>
      <c r="I435" s="38"/>
      <c r="J435" s="39">
        <v>21.287587412587413</v>
      </c>
      <c r="K435" s="39">
        <v>19.130494505494507</v>
      </c>
      <c r="L435" s="38"/>
      <c r="M435" s="38"/>
      <c r="N435" s="38"/>
      <c r="O435" s="34"/>
      <c r="P435" s="34">
        <v>17.336282051282055</v>
      </c>
      <c r="Q435" s="34">
        <v>18.040314153439155</v>
      </c>
      <c r="R435" s="34">
        <v>16.454128787878787</v>
      </c>
      <c r="S435" s="34">
        <v>15.743804471390678</v>
      </c>
      <c r="T435" s="34">
        <v>15.164626642771804</v>
      </c>
      <c r="U435" s="34">
        <v>15.174138857990361</v>
      </c>
      <c r="V435" s="34">
        <v>15.396947217955283</v>
      </c>
      <c r="W435" s="31"/>
      <c r="X435" s="31"/>
      <c r="Y435" s="31"/>
      <c r="Z435" s="31">
        <v>0.77294474328966989</v>
      </c>
      <c r="AA435" s="31">
        <v>0.82296902815914508</v>
      </c>
      <c r="AB435" s="31"/>
      <c r="AC435" s="31"/>
      <c r="AD435" s="31"/>
      <c r="AE435" s="31">
        <v>0.79795688572440748</v>
      </c>
      <c r="AF435" s="29"/>
      <c r="AG435" s="29"/>
    </row>
    <row r="436" spans="1:33">
      <c r="A436" s="83" t="s">
        <v>6575</v>
      </c>
      <c r="B436" s="30" t="s">
        <v>6576</v>
      </c>
      <c r="C436" s="30" t="s">
        <v>452</v>
      </c>
      <c r="D436" s="30" t="s">
        <v>241</v>
      </c>
      <c r="E436" s="30" t="s">
        <v>453</v>
      </c>
      <c r="F436" s="37" t="s">
        <v>571</v>
      </c>
      <c r="G436" s="38"/>
      <c r="H436" s="38"/>
      <c r="I436" s="38"/>
      <c r="J436" s="38"/>
      <c r="K436" s="38"/>
      <c r="L436" s="38"/>
      <c r="M436" s="38"/>
      <c r="N436" s="38"/>
      <c r="O436" s="34"/>
      <c r="P436" s="34"/>
      <c r="Q436" s="34"/>
      <c r="R436" s="34"/>
      <c r="S436" s="34"/>
      <c r="T436" s="34"/>
      <c r="U436" s="34"/>
      <c r="V436" s="34">
        <v>15.343293650793649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29"/>
      <c r="AG436" s="29"/>
    </row>
    <row r="437" spans="1:33">
      <c r="A437" s="83" t="s">
        <v>6573</v>
      </c>
      <c r="B437" s="30" t="s">
        <v>6577</v>
      </c>
      <c r="C437" s="30" t="s">
        <v>452</v>
      </c>
      <c r="D437" s="30" t="s">
        <v>241</v>
      </c>
      <c r="E437" s="30" t="s">
        <v>453</v>
      </c>
      <c r="F437" s="37" t="s">
        <v>571</v>
      </c>
      <c r="G437" s="38"/>
      <c r="H437" s="38"/>
      <c r="I437" s="38"/>
      <c r="J437" s="38"/>
      <c r="K437" s="38"/>
      <c r="L437" s="38"/>
      <c r="M437" s="38"/>
      <c r="N437" s="38"/>
      <c r="O437" s="34"/>
      <c r="P437" s="34"/>
      <c r="Q437" s="34"/>
      <c r="R437" s="34"/>
      <c r="S437" s="34"/>
      <c r="T437" s="34"/>
      <c r="U437" s="34"/>
      <c r="V437" s="34">
        <v>15.840408083296015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29"/>
      <c r="AG437" s="29"/>
    </row>
    <row r="438" spans="1:33">
      <c r="A438" s="83" t="s">
        <v>6578</v>
      </c>
      <c r="B438" s="30" t="s">
        <v>6579</v>
      </c>
      <c r="C438" s="30" t="s">
        <v>452</v>
      </c>
      <c r="D438" s="30" t="s">
        <v>480</v>
      </c>
      <c r="E438" s="30" t="s">
        <v>453</v>
      </c>
      <c r="F438" s="37" t="s">
        <v>6580</v>
      </c>
      <c r="G438" s="38"/>
      <c r="H438" s="38"/>
      <c r="I438" s="38"/>
      <c r="J438" s="38"/>
      <c r="K438" s="38"/>
      <c r="L438" s="38"/>
      <c r="M438" s="38"/>
      <c r="N438" s="38"/>
      <c r="O438" s="34"/>
      <c r="P438" s="34">
        <v>12.43187602627258</v>
      </c>
      <c r="Q438" s="34">
        <v>13.142877999364377</v>
      </c>
      <c r="R438" s="34">
        <v>12.366789554531488</v>
      </c>
      <c r="S438" s="34">
        <v>12.354509971396791</v>
      </c>
      <c r="T438" s="34">
        <v>10.873141534391534</v>
      </c>
      <c r="U438" s="34">
        <v>12.082595238095241</v>
      </c>
      <c r="V438" s="34">
        <v>11.508288530465951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29"/>
      <c r="AG438" s="29"/>
    </row>
    <row r="439" spans="1:33" ht="25.5">
      <c r="A439" s="83" t="s">
        <v>6581</v>
      </c>
      <c r="B439" s="30" t="s">
        <v>436</v>
      </c>
      <c r="C439" s="30" t="s">
        <v>452</v>
      </c>
      <c r="D439" s="30" t="s">
        <v>251</v>
      </c>
      <c r="E439" s="30" t="s">
        <v>453</v>
      </c>
      <c r="F439" s="37" t="s">
        <v>105</v>
      </c>
      <c r="G439" s="39">
        <v>24.816964285714285</v>
      </c>
      <c r="H439" s="39">
        <v>23.013095238095236</v>
      </c>
      <c r="I439" s="39">
        <v>23.417857142857141</v>
      </c>
      <c r="J439" s="39">
        <v>23.560416666666669</v>
      </c>
      <c r="K439" s="39">
        <v>20.426934523809525</v>
      </c>
      <c r="L439" s="38"/>
      <c r="M439" s="39">
        <v>19.54092261904762</v>
      </c>
      <c r="N439" s="39">
        <v>18.758333333333333</v>
      </c>
      <c r="O439" s="34">
        <v>16.840634554877198</v>
      </c>
      <c r="P439" s="34">
        <v>15.650987493009852</v>
      </c>
      <c r="Q439" s="34">
        <v>15.823264821103436</v>
      </c>
      <c r="R439" s="34">
        <v>14.573406485048617</v>
      </c>
      <c r="S439" s="34">
        <v>13.629290853891757</v>
      </c>
      <c r="T439" s="34">
        <v>13.595187273312273</v>
      </c>
      <c r="U439" s="34">
        <v>13.779165531882654</v>
      </c>
      <c r="V439" s="34">
        <v>13.59714433991795</v>
      </c>
      <c r="W439" s="31"/>
      <c r="X439" s="31">
        <v>0.68009050199825549</v>
      </c>
      <c r="Y439" s="31">
        <v>0.67569226016607631</v>
      </c>
      <c r="Z439" s="31">
        <v>0.61855470093052745</v>
      </c>
      <c r="AA439" s="31">
        <v>0.66722154702192482</v>
      </c>
      <c r="AB439" s="31"/>
      <c r="AC439" s="31">
        <v>0.70514406103073857</v>
      </c>
      <c r="AD439" s="31">
        <v>0.72485887196364018</v>
      </c>
      <c r="AE439" s="31">
        <v>0.67859365718519382</v>
      </c>
      <c r="AF439" s="64" t="s">
        <v>80</v>
      </c>
      <c r="AG439" s="29"/>
    </row>
    <row r="440" spans="1:33">
      <c r="A440" s="83" t="s">
        <v>6582</v>
      </c>
      <c r="B440" s="30" t="s">
        <v>6583</v>
      </c>
      <c r="C440" s="30" t="s">
        <v>452</v>
      </c>
      <c r="D440" s="30" t="s">
        <v>575</v>
      </c>
      <c r="E440" s="30" t="s">
        <v>453</v>
      </c>
      <c r="F440" s="37" t="s">
        <v>6584</v>
      </c>
      <c r="G440" s="38"/>
      <c r="H440" s="38"/>
      <c r="I440" s="39">
        <v>20.703937728937731</v>
      </c>
      <c r="J440" s="38"/>
      <c r="K440" s="39">
        <v>19.951041666666665</v>
      </c>
      <c r="L440" s="38"/>
      <c r="M440" s="38"/>
      <c r="N440" s="38"/>
      <c r="O440" s="34"/>
      <c r="P440" s="34"/>
      <c r="Q440" s="34">
        <v>14.765186958172221</v>
      </c>
      <c r="R440" s="34"/>
      <c r="S440" s="34">
        <v>13.410120173208329</v>
      </c>
      <c r="T440" s="34"/>
      <c r="U440" s="34"/>
      <c r="V440" s="34"/>
      <c r="W440" s="31"/>
      <c r="X440" s="31"/>
      <c r="Y440" s="31">
        <v>0.7131583929338734</v>
      </c>
      <c r="Z440" s="31"/>
      <c r="AA440" s="31">
        <v>0.67215137922414225</v>
      </c>
      <c r="AB440" s="31"/>
      <c r="AC440" s="31"/>
      <c r="AD440" s="31"/>
      <c r="AE440" s="31">
        <v>0.69265488607900783</v>
      </c>
      <c r="AF440" s="29"/>
      <c r="AG440" s="29"/>
    </row>
    <row r="441" spans="1:33">
      <c r="A441" s="83" t="s">
        <v>6585</v>
      </c>
      <c r="B441" s="30" t="s">
        <v>6586</v>
      </c>
      <c r="C441" s="30" t="s">
        <v>452</v>
      </c>
      <c r="D441" s="30" t="s">
        <v>575</v>
      </c>
      <c r="E441" s="30" t="s">
        <v>453</v>
      </c>
      <c r="F441" s="37" t="s">
        <v>6584</v>
      </c>
      <c r="G441" s="38"/>
      <c r="H441" s="38"/>
      <c r="I441" s="38"/>
      <c r="J441" s="38"/>
      <c r="K441" s="38"/>
      <c r="L441" s="38"/>
      <c r="M441" s="38"/>
      <c r="N441" s="38"/>
      <c r="O441" s="34"/>
      <c r="P441" s="34"/>
      <c r="Q441" s="34"/>
      <c r="R441" s="34"/>
      <c r="S441" s="34"/>
      <c r="T441" s="34"/>
      <c r="U441" s="34">
        <v>11.603109066859068</v>
      </c>
      <c r="V441" s="34">
        <v>12.740114942528736</v>
      </c>
      <c r="W441" s="31"/>
      <c r="X441" s="31"/>
      <c r="Y441" s="31"/>
      <c r="Z441" s="31"/>
      <c r="AA441" s="31"/>
      <c r="AB441" s="31"/>
      <c r="AC441" s="31"/>
      <c r="AD441" s="31"/>
      <c r="AE441" s="31"/>
      <c r="AF441" s="29"/>
      <c r="AG441" s="29"/>
    </row>
    <row r="442" spans="1:33">
      <c r="A442" s="83" t="s">
        <v>6587</v>
      </c>
      <c r="B442" s="30" t="s">
        <v>6588</v>
      </c>
      <c r="C442" s="30" t="s">
        <v>452</v>
      </c>
      <c r="D442" s="30" t="s">
        <v>255</v>
      </c>
      <c r="E442" s="30" t="s">
        <v>453</v>
      </c>
      <c r="F442" s="37" t="s">
        <v>6589</v>
      </c>
      <c r="G442" s="38"/>
      <c r="H442" s="38"/>
      <c r="I442" s="39">
        <v>20.76621476349737</v>
      </c>
      <c r="J442" s="39">
        <v>20.918776875298612</v>
      </c>
      <c r="K442" s="39">
        <v>19.233954682829808</v>
      </c>
      <c r="L442" s="39">
        <v>18.411398444550617</v>
      </c>
      <c r="M442" s="39">
        <v>19.406099033816425</v>
      </c>
      <c r="N442" s="39">
        <v>19.088327739811618</v>
      </c>
      <c r="O442" s="34"/>
      <c r="P442" s="34">
        <v>16.294646067854909</v>
      </c>
      <c r="Q442" s="34">
        <v>16.749608581074099</v>
      </c>
      <c r="R442" s="34">
        <v>15.657536695393356</v>
      </c>
      <c r="S442" s="34">
        <v>14.273370324373593</v>
      </c>
      <c r="T442" s="34">
        <v>13.879937227166925</v>
      </c>
      <c r="U442" s="34">
        <v>14.762830465963869</v>
      </c>
      <c r="V442" s="34">
        <v>14.414310684354039</v>
      </c>
      <c r="W442" s="31"/>
      <c r="X442" s="31"/>
      <c r="Y442" s="31">
        <v>0.80657976293861611</v>
      </c>
      <c r="Z442" s="31">
        <v>0.74849197870082673</v>
      </c>
      <c r="AA442" s="31">
        <v>0.74209233409057895</v>
      </c>
      <c r="AB442" s="31">
        <v>0.75387740203271159</v>
      </c>
      <c r="AC442" s="31">
        <v>0.76073148138833313</v>
      </c>
      <c r="AD442" s="31">
        <v>0.75513742643315973</v>
      </c>
      <c r="AE442" s="31">
        <v>0.76115173093070432</v>
      </c>
      <c r="AF442" s="29"/>
      <c r="AG442" s="29"/>
    </row>
    <row r="443" spans="1:33">
      <c r="A443" s="83" t="s">
        <v>6590</v>
      </c>
      <c r="B443" s="30" t="s">
        <v>6591</v>
      </c>
      <c r="C443" s="30" t="s">
        <v>452</v>
      </c>
      <c r="D443" s="30" t="s">
        <v>255</v>
      </c>
      <c r="E443" s="30" t="s">
        <v>453</v>
      </c>
      <c r="F443" s="37" t="s">
        <v>6589</v>
      </c>
      <c r="G443" s="38"/>
      <c r="H443" s="38"/>
      <c r="I443" s="38"/>
      <c r="J443" s="38"/>
      <c r="K443" s="38"/>
      <c r="L443" s="38"/>
      <c r="M443" s="38"/>
      <c r="N443" s="38"/>
      <c r="O443" s="34"/>
      <c r="P443" s="34">
        <v>15.781826765188836</v>
      </c>
      <c r="Q443" s="34">
        <v>15.948958333333334</v>
      </c>
      <c r="R443" s="34">
        <v>14.304716117216117</v>
      </c>
      <c r="S443" s="34">
        <v>14.30344551282051</v>
      </c>
      <c r="T443" s="34">
        <v>13.428090659340658</v>
      </c>
      <c r="U443" s="34">
        <v>14.047810725117177</v>
      </c>
      <c r="V443" s="34"/>
      <c r="W443" s="31"/>
      <c r="X443" s="31"/>
      <c r="Y443" s="31"/>
      <c r="Z443" s="31"/>
      <c r="AA443" s="31"/>
      <c r="AB443" s="31"/>
      <c r="AC443" s="31"/>
      <c r="AD443" s="31"/>
      <c r="AE443" s="31"/>
      <c r="AF443" s="29"/>
      <c r="AG443" s="29"/>
    </row>
    <row r="444" spans="1:33">
      <c r="A444" s="83" t="s">
        <v>6592</v>
      </c>
      <c r="B444" s="30" t="s">
        <v>437</v>
      </c>
      <c r="C444" s="30" t="s">
        <v>452</v>
      </c>
      <c r="D444" s="30" t="s">
        <v>459</v>
      </c>
      <c r="E444" s="30" t="s">
        <v>453</v>
      </c>
      <c r="F444" s="37" t="s">
        <v>460</v>
      </c>
      <c r="G444" s="38"/>
      <c r="H444" s="39">
        <v>23.080860805860802</v>
      </c>
      <c r="I444" s="39">
        <v>21.385714285714286</v>
      </c>
      <c r="J444" s="39">
        <v>19.404166666666665</v>
      </c>
      <c r="K444" s="39">
        <v>20.765476190476189</v>
      </c>
      <c r="L444" s="38"/>
      <c r="M444" s="38"/>
      <c r="N444" s="38"/>
      <c r="O444" s="34"/>
      <c r="P444" s="34">
        <v>15.825957854406131</v>
      </c>
      <c r="Q444" s="34">
        <v>16.066907211716721</v>
      </c>
      <c r="R444" s="34">
        <v>13.907151464590285</v>
      </c>
      <c r="S444" s="34">
        <v>14.023897849462367</v>
      </c>
      <c r="T444" s="34">
        <v>13.870833333333335</v>
      </c>
      <c r="U444" s="34">
        <v>14.185927419354838</v>
      </c>
      <c r="V444" s="34">
        <v>14.739116611049313</v>
      </c>
      <c r="W444" s="31"/>
      <c r="X444" s="31">
        <v>0.68567450700918087</v>
      </c>
      <c r="Y444" s="31">
        <v>0.7512915863862194</v>
      </c>
      <c r="Z444" s="31">
        <v>0.71670954509376605</v>
      </c>
      <c r="AA444" s="31">
        <v>0.67534679777265316</v>
      </c>
      <c r="AB444" s="31"/>
      <c r="AC444" s="31"/>
      <c r="AD444" s="31"/>
      <c r="AE444" s="31">
        <v>0.70725560906545493</v>
      </c>
      <c r="AF444" s="29"/>
      <c r="AG444" s="29"/>
    </row>
    <row r="445" spans="1:33" ht="25.5">
      <c r="A445" s="83" t="s">
        <v>6593</v>
      </c>
      <c r="B445" s="30" t="s">
        <v>6594</v>
      </c>
      <c r="C445" s="30" t="s">
        <v>452</v>
      </c>
      <c r="D445" s="30" t="s">
        <v>25</v>
      </c>
      <c r="E445" s="30" t="s">
        <v>453</v>
      </c>
      <c r="F445" s="37" t="s">
        <v>6595</v>
      </c>
      <c r="G445" s="39">
        <v>26.252083333333335</v>
      </c>
      <c r="H445" s="39">
        <v>24.791666666666664</v>
      </c>
      <c r="I445" s="39">
        <v>22.711309523809526</v>
      </c>
      <c r="J445" s="39">
        <v>21.323065476190475</v>
      </c>
      <c r="K445" s="38"/>
      <c r="L445" s="38"/>
      <c r="M445" s="38"/>
      <c r="N445" s="38"/>
      <c r="O445" s="34">
        <v>18.628389010085741</v>
      </c>
      <c r="P445" s="34">
        <v>16.980954230092163</v>
      </c>
      <c r="Q445" s="34">
        <v>16.879789779019433</v>
      </c>
      <c r="R445" s="34">
        <v>14.939173301638219</v>
      </c>
      <c r="S445" s="34"/>
      <c r="T445" s="34"/>
      <c r="U445" s="34"/>
      <c r="V445" s="34"/>
      <c r="W445" s="31"/>
      <c r="X445" s="31">
        <v>0.68494605297850752</v>
      </c>
      <c r="Y445" s="31">
        <v>0.74323278282669758</v>
      </c>
      <c r="Z445" s="31">
        <v>0.70061095663376505</v>
      </c>
      <c r="AA445" s="31"/>
      <c r="AB445" s="31"/>
      <c r="AC445" s="31"/>
      <c r="AD445" s="31"/>
      <c r="AE445" s="31">
        <v>0.70959659747965675</v>
      </c>
      <c r="AF445" s="64" t="s">
        <v>80</v>
      </c>
      <c r="AG445" s="29"/>
    </row>
    <row r="446" spans="1:33" ht="25.5">
      <c r="A446" s="83" t="s">
        <v>6596</v>
      </c>
      <c r="B446" s="30" t="s">
        <v>6597</v>
      </c>
      <c r="C446" s="30" t="s">
        <v>452</v>
      </c>
      <c r="D446" s="30" t="s">
        <v>25</v>
      </c>
      <c r="E446" s="30" t="s">
        <v>453</v>
      </c>
      <c r="F446" s="37" t="s">
        <v>6595</v>
      </c>
      <c r="G446" s="38"/>
      <c r="H446" s="38"/>
      <c r="I446" s="38"/>
      <c r="J446" s="38"/>
      <c r="K446" s="39">
        <v>17.853124999999999</v>
      </c>
      <c r="L446" s="39">
        <v>17.777380952380952</v>
      </c>
      <c r="M446" s="39">
        <v>15.713690476190475</v>
      </c>
      <c r="N446" s="39">
        <v>17.135784313725487</v>
      </c>
      <c r="O446" s="34"/>
      <c r="P446" s="34"/>
      <c r="Q446" s="34"/>
      <c r="R446" s="34"/>
      <c r="S446" s="34">
        <v>13.764799369476577</v>
      </c>
      <c r="T446" s="34">
        <v>13.339799154334035</v>
      </c>
      <c r="U446" s="34">
        <v>13.961430828651686</v>
      </c>
      <c r="V446" s="34">
        <v>14.011431731229077</v>
      </c>
      <c r="W446" s="31"/>
      <c r="X446" s="31"/>
      <c r="Y446" s="31"/>
      <c r="Z446" s="31"/>
      <c r="AA446" s="31">
        <v>0.77100224019473218</v>
      </c>
      <c r="AB446" s="31">
        <v>0.75038045199495007</v>
      </c>
      <c r="AC446" s="31">
        <v>0.88848834395752996</v>
      </c>
      <c r="AD446" s="31">
        <v>0.81767087369360425</v>
      </c>
      <c r="AE446" s="31">
        <v>0.80688547746020411</v>
      </c>
      <c r="AF446" s="29"/>
      <c r="AG446" s="29"/>
    </row>
    <row r="447" spans="1:33">
      <c r="A447" s="83" t="s">
        <v>6598</v>
      </c>
      <c r="B447" s="30" t="s">
        <v>6599</v>
      </c>
      <c r="C447" s="30" t="s">
        <v>452</v>
      </c>
      <c r="D447" s="30" t="s">
        <v>25</v>
      </c>
      <c r="E447" s="30" t="s">
        <v>453</v>
      </c>
      <c r="F447" s="37" t="s">
        <v>6595</v>
      </c>
      <c r="G447" s="39">
        <v>27.4</v>
      </c>
      <c r="H447" s="38"/>
      <c r="I447" s="39">
        <v>24.296611721611722</v>
      </c>
      <c r="J447" s="38"/>
      <c r="K447" s="38"/>
      <c r="L447" s="38"/>
      <c r="M447" s="38"/>
      <c r="N447" s="38"/>
      <c r="O447" s="34">
        <v>18.195980254371975</v>
      </c>
      <c r="P447" s="34">
        <v>16.751370851370851</v>
      </c>
      <c r="Q447" s="34">
        <v>16.135060844328088</v>
      </c>
      <c r="R447" s="34"/>
      <c r="S447" s="34"/>
      <c r="T447" s="34"/>
      <c r="U447" s="34"/>
      <c r="V447" s="34"/>
      <c r="W447" s="31"/>
      <c r="X447" s="31"/>
      <c r="Y447" s="31">
        <v>0.66408687059751736</v>
      </c>
      <c r="Z447" s="31"/>
      <c r="AA447" s="31"/>
      <c r="AB447" s="31"/>
      <c r="AC447" s="31"/>
      <c r="AD447" s="31"/>
      <c r="AE447" s="31">
        <v>0.66408687059751736</v>
      </c>
      <c r="AF447" s="64" t="s">
        <v>80</v>
      </c>
      <c r="AG447" s="29"/>
    </row>
    <row r="448" spans="1:33">
      <c r="A448" s="83" t="s">
        <v>6600</v>
      </c>
      <c r="B448" s="30" t="s">
        <v>6601</v>
      </c>
      <c r="C448" s="30" t="s">
        <v>452</v>
      </c>
      <c r="D448" s="30" t="s">
        <v>6375</v>
      </c>
      <c r="E448" s="30" t="s">
        <v>453</v>
      </c>
      <c r="F448" s="37" t="s">
        <v>6602</v>
      </c>
      <c r="G448" s="38"/>
      <c r="H448" s="38"/>
      <c r="I448" s="38"/>
      <c r="J448" s="38"/>
      <c r="K448" s="38"/>
      <c r="L448" s="38"/>
      <c r="M448" s="38"/>
      <c r="N448" s="38"/>
      <c r="O448" s="34"/>
      <c r="P448" s="34">
        <v>15.770471708590149</v>
      </c>
      <c r="Q448" s="34">
        <v>15.510982440807247</v>
      </c>
      <c r="R448" s="34">
        <v>14.851348205825401</v>
      </c>
      <c r="S448" s="34">
        <v>13.429045698924732</v>
      </c>
      <c r="T448" s="34">
        <v>12.643144727239553</v>
      </c>
      <c r="U448" s="34">
        <v>12.542759216589859</v>
      </c>
      <c r="V448" s="34">
        <v>13.665227722160425</v>
      </c>
      <c r="W448" s="31"/>
      <c r="X448" s="31"/>
      <c r="Y448" s="31"/>
      <c r="Z448" s="31"/>
      <c r="AA448" s="31"/>
      <c r="AB448" s="31"/>
      <c r="AC448" s="31"/>
      <c r="AD448" s="31"/>
      <c r="AE448" s="31"/>
      <c r="AF448" s="29"/>
      <c r="AG448" s="29"/>
    </row>
    <row r="449" spans="1:33">
      <c r="A449" s="83" t="s">
        <v>6603</v>
      </c>
      <c r="B449" s="30" t="s">
        <v>6604</v>
      </c>
      <c r="C449" s="30" t="s">
        <v>452</v>
      </c>
      <c r="D449" s="30" t="s">
        <v>366</v>
      </c>
      <c r="E449" s="30" t="s">
        <v>453</v>
      </c>
      <c r="F449" s="37" t="s">
        <v>112</v>
      </c>
      <c r="G449" s="38"/>
      <c r="H449" s="38"/>
      <c r="I449" s="38"/>
      <c r="J449" s="38"/>
      <c r="K449" s="38"/>
      <c r="L449" s="38"/>
      <c r="M449" s="38"/>
      <c r="N449" s="38"/>
      <c r="O449" s="34"/>
      <c r="P449" s="34"/>
      <c r="Q449" s="34"/>
      <c r="R449" s="34">
        <v>14.113971153846155</v>
      </c>
      <c r="S449" s="34">
        <v>13.115849508281574</v>
      </c>
      <c r="T449" s="34">
        <v>11.698557987711217</v>
      </c>
      <c r="U449" s="34">
        <v>11.15676851851852</v>
      </c>
      <c r="V449" s="34">
        <v>12.861047824302133</v>
      </c>
      <c r="W449" s="31"/>
      <c r="X449" s="31"/>
      <c r="Y449" s="31"/>
      <c r="Z449" s="31"/>
      <c r="AA449" s="31"/>
      <c r="AB449" s="31"/>
      <c r="AC449" s="31"/>
      <c r="AD449" s="31"/>
      <c r="AE449" s="31"/>
      <c r="AF449" s="29"/>
      <c r="AG449" s="29"/>
    </row>
    <row r="450" spans="1:33">
      <c r="A450" s="83" t="s">
        <v>6605</v>
      </c>
      <c r="B450" s="30" t="s">
        <v>6606</v>
      </c>
      <c r="C450" s="30" t="s">
        <v>452</v>
      </c>
      <c r="D450" s="30" t="s">
        <v>6607</v>
      </c>
      <c r="E450" s="30" t="s">
        <v>453</v>
      </c>
      <c r="F450" s="37" t="s">
        <v>6608</v>
      </c>
      <c r="G450" s="38"/>
      <c r="H450" s="38"/>
      <c r="I450" s="38"/>
      <c r="J450" s="38"/>
      <c r="K450" s="38"/>
      <c r="L450" s="38"/>
      <c r="M450" s="38"/>
      <c r="N450" s="38"/>
      <c r="O450" s="34"/>
      <c r="P450" s="34">
        <v>12.222241200828158</v>
      </c>
      <c r="Q450" s="34">
        <v>12.740605658709107</v>
      </c>
      <c r="R450" s="34">
        <v>11.952499999999999</v>
      </c>
      <c r="S450" s="34">
        <v>11.500977011494253</v>
      </c>
      <c r="T450" s="34">
        <v>10.915595238095237</v>
      </c>
      <c r="U450" s="34">
        <v>11.165767519466073</v>
      </c>
      <c r="V450" s="34">
        <v>11.816202956989247</v>
      </c>
      <c r="W450" s="31"/>
      <c r="X450" s="31"/>
      <c r="Y450" s="31"/>
      <c r="Z450" s="31"/>
      <c r="AA450" s="31"/>
      <c r="AB450" s="31"/>
      <c r="AC450" s="31"/>
      <c r="AD450" s="31"/>
      <c r="AE450" s="31"/>
      <c r="AF450" s="29"/>
      <c r="AG450" s="29"/>
    </row>
    <row r="451" spans="1:33">
      <c r="A451" s="83" t="s">
        <v>6609</v>
      </c>
      <c r="B451" s="30" t="s">
        <v>6610</v>
      </c>
      <c r="C451" s="30" t="s">
        <v>452</v>
      </c>
      <c r="D451" s="30" t="s">
        <v>305</v>
      </c>
      <c r="E451" s="30" t="s">
        <v>453</v>
      </c>
      <c r="F451" s="37" t="s">
        <v>6611</v>
      </c>
      <c r="G451" s="38"/>
      <c r="H451" s="38"/>
      <c r="I451" s="39">
        <v>24.477529761904762</v>
      </c>
      <c r="J451" s="39">
        <v>20.659077380952382</v>
      </c>
      <c r="K451" s="39">
        <v>20.902323717948718</v>
      </c>
      <c r="L451" s="38"/>
      <c r="M451" s="38"/>
      <c r="N451" s="38"/>
      <c r="O451" s="34"/>
      <c r="P451" s="34">
        <v>16.324276556776557</v>
      </c>
      <c r="Q451" s="34">
        <v>17.226032812766682</v>
      </c>
      <c r="R451" s="34">
        <v>14.953548387096777</v>
      </c>
      <c r="S451" s="34">
        <v>14.635140168970814</v>
      </c>
      <c r="T451" s="34">
        <v>12.980662087912089</v>
      </c>
      <c r="U451" s="34">
        <v>13.958840235589401</v>
      </c>
      <c r="V451" s="34">
        <v>15.233965053763441</v>
      </c>
      <c r="W451" s="31"/>
      <c r="X451" s="31"/>
      <c r="Y451" s="31">
        <v>0.70374882516029702</v>
      </c>
      <c r="Z451" s="31">
        <v>0.72382459832808954</v>
      </c>
      <c r="AA451" s="31">
        <v>0.70016809453600104</v>
      </c>
      <c r="AB451" s="31"/>
      <c r="AC451" s="31"/>
      <c r="AD451" s="31"/>
      <c r="AE451" s="31">
        <v>0.70924717267479587</v>
      </c>
      <c r="AF451" s="29"/>
      <c r="AG451" s="29"/>
    </row>
    <row r="452" spans="1:33">
      <c r="A452" s="83" t="s">
        <v>6612</v>
      </c>
      <c r="B452" s="30" t="s">
        <v>6613</v>
      </c>
      <c r="C452" s="30" t="s">
        <v>452</v>
      </c>
      <c r="D452" s="30" t="s">
        <v>151</v>
      </c>
      <c r="E452" s="30" t="s">
        <v>453</v>
      </c>
      <c r="F452" s="37" t="s">
        <v>6614</v>
      </c>
      <c r="G452" s="38"/>
      <c r="H452" s="38"/>
      <c r="I452" s="38"/>
      <c r="J452" s="38"/>
      <c r="K452" s="38"/>
      <c r="L452" s="38"/>
      <c r="M452" s="38"/>
      <c r="N452" s="38"/>
      <c r="O452" s="34"/>
      <c r="P452" s="34"/>
      <c r="Q452" s="34"/>
      <c r="R452" s="34"/>
      <c r="S452" s="34"/>
      <c r="T452" s="34"/>
      <c r="U452" s="34">
        <v>11.55055418719212</v>
      </c>
      <c r="V452" s="34">
        <v>11.157905092592594</v>
      </c>
      <c r="W452" s="31"/>
      <c r="X452" s="31"/>
      <c r="Y452" s="31"/>
      <c r="Z452" s="31"/>
      <c r="AA452" s="31"/>
      <c r="AB452" s="31"/>
      <c r="AC452" s="31"/>
      <c r="AD452" s="31"/>
      <c r="AE452" s="31"/>
      <c r="AF452" s="29"/>
      <c r="AG452" s="29"/>
    </row>
    <row r="453" spans="1:33" ht="25.5">
      <c r="A453" s="83" t="s">
        <v>6615</v>
      </c>
      <c r="B453" s="30" t="s">
        <v>438</v>
      </c>
      <c r="C453" s="30" t="s">
        <v>452</v>
      </c>
      <c r="D453" s="30" t="s">
        <v>171</v>
      </c>
      <c r="E453" s="30" t="s">
        <v>453</v>
      </c>
      <c r="F453" s="37" t="s">
        <v>462</v>
      </c>
      <c r="G453" s="39">
        <v>28.022470238095238</v>
      </c>
      <c r="H453" s="39">
        <v>27.071428571428569</v>
      </c>
      <c r="I453" s="39">
        <v>28.578571428571429</v>
      </c>
      <c r="J453" s="39">
        <v>24.912500000000001</v>
      </c>
      <c r="K453" s="39">
        <v>23.295684523809523</v>
      </c>
      <c r="L453" s="39">
        <v>21.526098901098898</v>
      </c>
      <c r="M453" s="39">
        <v>24.556730769230771</v>
      </c>
      <c r="N453" s="38"/>
      <c r="O453" s="34">
        <v>17.821069399467476</v>
      </c>
      <c r="P453" s="34">
        <v>17.578491012672778</v>
      </c>
      <c r="Q453" s="34">
        <v>17.204670324884589</v>
      </c>
      <c r="R453" s="34">
        <v>15.535626873126869</v>
      </c>
      <c r="S453" s="34">
        <v>14.668485343110238</v>
      </c>
      <c r="T453" s="34">
        <v>14.626732351605952</v>
      </c>
      <c r="U453" s="34">
        <v>15.510687168755924</v>
      </c>
      <c r="V453" s="34">
        <v>15.810808585977306</v>
      </c>
      <c r="W453" s="31"/>
      <c r="X453" s="31">
        <v>0.6493373988850103</v>
      </c>
      <c r="Y453" s="31">
        <v>0.60201295813142774</v>
      </c>
      <c r="Z453" s="31">
        <v>0.62360770188166059</v>
      </c>
      <c r="AA453" s="31">
        <v>0.6296653497396999</v>
      </c>
      <c r="AB453" s="31">
        <v>0.67948830017032313</v>
      </c>
      <c r="AC453" s="31">
        <v>0.63162671426078387</v>
      </c>
      <c r="AD453" s="31"/>
      <c r="AE453" s="31">
        <v>0.63595640384481755</v>
      </c>
      <c r="AF453" s="64" t="s">
        <v>80</v>
      </c>
      <c r="AG453" s="29"/>
    </row>
    <row r="454" spans="1:33" ht="25.5">
      <c r="A454" s="83" t="s">
        <v>6616</v>
      </c>
      <c r="B454" s="30" t="s">
        <v>6617</v>
      </c>
      <c r="C454" s="30" t="s">
        <v>452</v>
      </c>
      <c r="D454" s="30" t="s">
        <v>171</v>
      </c>
      <c r="E454" s="30" t="s">
        <v>453</v>
      </c>
      <c r="F454" s="37" t="s">
        <v>462</v>
      </c>
      <c r="G454" s="38"/>
      <c r="H454" s="38"/>
      <c r="I454" s="38"/>
      <c r="J454" s="38"/>
      <c r="K454" s="38"/>
      <c r="L454" s="38"/>
      <c r="M454" s="38"/>
      <c r="N454" s="38"/>
      <c r="O454" s="34"/>
      <c r="P454" s="34">
        <v>16.407922824302137</v>
      </c>
      <c r="Q454" s="34"/>
      <c r="R454" s="34"/>
      <c r="S454" s="34"/>
      <c r="T454" s="34"/>
      <c r="U454" s="34"/>
      <c r="V454" s="34"/>
      <c r="W454" s="31"/>
      <c r="X454" s="31"/>
      <c r="Y454" s="31"/>
      <c r="Z454" s="31"/>
      <c r="AA454" s="31"/>
      <c r="AB454" s="31"/>
      <c r="AC454" s="31"/>
      <c r="AD454" s="31"/>
      <c r="AE454" s="31"/>
      <c r="AF454" s="29"/>
      <c r="AG454" s="29"/>
    </row>
    <row r="455" spans="1:33" ht="25.5">
      <c r="A455" s="83" t="s">
        <v>6618</v>
      </c>
      <c r="B455" s="30" t="s">
        <v>440</v>
      </c>
      <c r="C455" s="30" t="s">
        <v>452</v>
      </c>
      <c r="D455" s="30" t="s">
        <v>171</v>
      </c>
      <c r="E455" s="30" t="s">
        <v>453</v>
      </c>
      <c r="F455" s="37" t="s">
        <v>462</v>
      </c>
      <c r="G455" s="38"/>
      <c r="H455" s="38"/>
      <c r="I455" s="38"/>
      <c r="J455" s="38"/>
      <c r="K455" s="38"/>
      <c r="L455" s="38"/>
      <c r="M455" s="38"/>
      <c r="N455" s="38"/>
      <c r="O455" s="34"/>
      <c r="P455" s="34"/>
      <c r="Q455" s="34">
        <v>16.357191137517923</v>
      </c>
      <c r="R455" s="34">
        <v>14.775583031575596</v>
      </c>
      <c r="S455" s="34">
        <v>13.888952954675844</v>
      </c>
      <c r="T455" s="34">
        <v>13.753646253542099</v>
      </c>
      <c r="U455" s="34">
        <v>14.830254934639067</v>
      </c>
      <c r="V455" s="34">
        <v>15.413600175283484</v>
      </c>
      <c r="W455" s="31"/>
      <c r="X455" s="31"/>
      <c r="Y455" s="31"/>
      <c r="Z455" s="31"/>
      <c r="AA455" s="31"/>
      <c r="AB455" s="31"/>
      <c r="AC455" s="31"/>
      <c r="AD455" s="31"/>
      <c r="AE455" s="31"/>
      <c r="AF455" s="29"/>
      <c r="AG455" s="29"/>
    </row>
    <row r="456" spans="1:33" ht="25.5">
      <c r="A456" s="83" t="s">
        <v>6619</v>
      </c>
      <c r="B456" s="30" t="s">
        <v>441</v>
      </c>
      <c r="C456" s="30" t="s">
        <v>452</v>
      </c>
      <c r="D456" s="30" t="s">
        <v>171</v>
      </c>
      <c r="E456" s="30" t="s">
        <v>453</v>
      </c>
      <c r="F456" s="37" t="s">
        <v>462</v>
      </c>
      <c r="G456" s="38"/>
      <c r="H456" s="38"/>
      <c r="I456" s="38"/>
      <c r="J456" s="38"/>
      <c r="K456" s="38"/>
      <c r="L456" s="38"/>
      <c r="M456" s="38"/>
      <c r="N456" s="38"/>
      <c r="O456" s="34"/>
      <c r="P456" s="34"/>
      <c r="Q456" s="34"/>
      <c r="R456" s="34">
        <v>14.568103448275863</v>
      </c>
      <c r="S456" s="34">
        <v>14.141881720430106</v>
      </c>
      <c r="T456" s="34">
        <v>13.972260845383762</v>
      </c>
      <c r="U456" s="34">
        <v>14.413540044493883</v>
      </c>
      <c r="V456" s="34">
        <v>15.750977011494253</v>
      </c>
      <c r="W456" s="31"/>
      <c r="X456" s="31"/>
      <c r="Y456" s="31"/>
      <c r="Z456" s="31"/>
      <c r="AA456" s="31"/>
      <c r="AB456" s="31"/>
      <c r="AC456" s="31"/>
      <c r="AD456" s="31"/>
      <c r="AE456" s="31"/>
      <c r="AF456" s="29"/>
      <c r="AG456" s="29"/>
    </row>
    <row r="457" spans="1:33">
      <c r="A457" s="83" t="s">
        <v>6620</v>
      </c>
      <c r="B457" s="30" t="s">
        <v>6621</v>
      </c>
      <c r="C457" s="30" t="s">
        <v>452</v>
      </c>
      <c r="D457" s="30" t="s">
        <v>262</v>
      </c>
      <c r="E457" s="30" t="s">
        <v>453</v>
      </c>
      <c r="F457" s="37" t="s">
        <v>6622</v>
      </c>
      <c r="G457" s="39">
        <v>26.303983516483516</v>
      </c>
      <c r="H457" s="39">
        <v>28.270833333333336</v>
      </c>
      <c r="I457" s="39">
        <v>27.960416666666667</v>
      </c>
      <c r="J457" s="39">
        <v>23.347172619047619</v>
      </c>
      <c r="K457" s="39">
        <v>22.513736263736263</v>
      </c>
      <c r="L457" s="38"/>
      <c r="M457" s="38"/>
      <c r="N457" s="38"/>
      <c r="O457" s="34">
        <v>15.596563382554301</v>
      </c>
      <c r="P457" s="34">
        <v>15.716256613756613</v>
      </c>
      <c r="Q457" s="34">
        <v>16.56234594706369</v>
      </c>
      <c r="R457" s="34">
        <v>14.132016129032259</v>
      </c>
      <c r="S457" s="34">
        <v>13.917437529795013</v>
      </c>
      <c r="T457" s="34">
        <v>11.982452791461411</v>
      </c>
      <c r="U457" s="34">
        <v>12.37592649239896</v>
      </c>
      <c r="V457" s="34">
        <v>13.319339345304307</v>
      </c>
      <c r="W457" s="31"/>
      <c r="X457" s="31">
        <v>0.5559176989390695</v>
      </c>
      <c r="Y457" s="31">
        <v>0.59234975445872673</v>
      </c>
      <c r="Z457" s="31">
        <v>0.60529882395707124</v>
      </c>
      <c r="AA457" s="31">
        <v>0.61817538265349414</v>
      </c>
      <c r="AB457" s="31"/>
      <c r="AC457" s="31"/>
      <c r="AD457" s="31"/>
      <c r="AE457" s="31">
        <v>0.59293541500209046</v>
      </c>
      <c r="AF457" s="64" t="s">
        <v>80</v>
      </c>
      <c r="AG457" s="29"/>
    </row>
    <row r="458" spans="1:33">
      <c r="A458" s="83" t="s">
        <v>6623</v>
      </c>
      <c r="B458" s="30" t="s">
        <v>6624</v>
      </c>
      <c r="C458" s="30" t="s">
        <v>452</v>
      </c>
      <c r="D458" s="30" t="s">
        <v>356</v>
      </c>
      <c r="E458" s="30" t="s">
        <v>453</v>
      </c>
      <c r="F458" s="37" t="s">
        <v>501</v>
      </c>
      <c r="G458" s="38"/>
      <c r="H458" s="38"/>
      <c r="I458" s="38"/>
      <c r="J458" s="38"/>
      <c r="K458" s="38"/>
      <c r="L458" s="38"/>
      <c r="M458" s="38"/>
      <c r="N458" s="38"/>
      <c r="O458" s="34"/>
      <c r="P458" s="34"/>
      <c r="Q458" s="34">
        <v>14.140896418396419</v>
      </c>
      <c r="R458" s="34">
        <v>12.692214696223317</v>
      </c>
      <c r="S458" s="34">
        <v>12.248705969595848</v>
      </c>
      <c r="T458" s="34">
        <v>11.404533844189018</v>
      </c>
      <c r="U458" s="34">
        <v>12.578062529795009</v>
      </c>
      <c r="V458" s="34">
        <v>12.620247497219133</v>
      </c>
      <c r="W458" s="31"/>
      <c r="X458" s="31"/>
      <c r="Y458" s="31"/>
      <c r="Z458" s="31"/>
      <c r="AA458" s="31"/>
      <c r="AB458" s="31"/>
      <c r="AC458" s="31"/>
      <c r="AD458" s="31"/>
      <c r="AE458" s="31"/>
      <c r="AF458" s="29"/>
      <c r="AG458" s="29"/>
    </row>
    <row r="459" spans="1:33">
      <c r="A459" s="83" t="s">
        <v>6625</v>
      </c>
      <c r="B459" s="30" t="s">
        <v>6626</v>
      </c>
      <c r="C459" s="30" t="s">
        <v>452</v>
      </c>
      <c r="D459" s="30" t="s">
        <v>6627</v>
      </c>
      <c r="E459" s="30" t="s">
        <v>453</v>
      </c>
      <c r="F459" s="37" t="s">
        <v>6628</v>
      </c>
      <c r="G459" s="38"/>
      <c r="H459" s="38"/>
      <c r="I459" s="38"/>
      <c r="J459" s="38"/>
      <c r="K459" s="38"/>
      <c r="L459" s="38"/>
      <c r="M459" s="38"/>
      <c r="N459" s="38"/>
      <c r="O459" s="34"/>
      <c r="P459" s="34"/>
      <c r="Q459" s="34"/>
      <c r="R459" s="34"/>
      <c r="S459" s="34"/>
      <c r="T459" s="34">
        <v>9.2266666666666683</v>
      </c>
      <c r="U459" s="34">
        <v>10.461971514242881</v>
      </c>
      <c r="V459" s="34">
        <v>10.335773809523809</v>
      </c>
      <c r="W459" s="31"/>
      <c r="X459" s="31"/>
      <c r="Y459" s="31"/>
      <c r="Z459" s="31"/>
      <c r="AA459" s="31"/>
      <c r="AB459" s="31"/>
      <c r="AC459" s="31"/>
      <c r="AD459" s="31"/>
      <c r="AE459" s="31"/>
      <c r="AF459" s="29"/>
      <c r="AG459" s="29"/>
    </row>
    <row r="460" spans="1:33">
      <c r="A460" s="83" t="s">
        <v>6629</v>
      </c>
      <c r="B460" s="30" t="s">
        <v>6630</v>
      </c>
      <c r="C460" s="30" t="s">
        <v>452</v>
      </c>
      <c r="D460" s="30" t="s">
        <v>6627</v>
      </c>
      <c r="E460" s="30" t="s">
        <v>453</v>
      </c>
      <c r="F460" s="37" t="s">
        <v>6628</v>
      </c>
      <c r="G460" s="38"/>
      <c r="H460" s="38"/>
      <c r="I460" s="39">
        <v>17.360119047619051</v>
      </c>
      <c r="J460" s="39">
        <v>16.02820512820513</v>
      </c>
      <c r="K460" s="39">
        <v>15.627083333333333</v>
      </c>
      <c r="L460" s="38"/>
      <c r="M460" s="38"/>
      <c r="N460" s="38"/>
      <c r="O460" s="34"/>
      <c r="P460" s="34">
        <v>12.82720625798212</v>
      </c>
      <c r="Q460" s="34">
        <v>12.400857279693486</v>
      </c>
      <c r="R460" s="34">
        <v>11.359667487684728</v>
      </c>
      <c r="S460" s="34">
        <v>10.418655351183855</v>
      </c>
      <c r="T460" s="34"/>
      <c r="U460" s="34"/>
      <c r="V460" s="34"/>
      <c r="W460" s="31"/>
      <c r="X460" s="31"/>
      <c r="Y460" s="31">
        <v>0.71433019817881205</v>
      </c>
      <c r="Z460" s="31">
        <v>0.70872985445481418</v>
      </c>
      <c r="AA460" s="31">
        <v>0.66670504846930412</v>
      </c>
      <c r="AB460" s="31"/>
      <c r="AC460" s="31"/>
      <c r="AD460" s="31"/>
      <c r="AE460" s="31">
        <v>0.69658836703431015</v>
      </c>
      <c r="AF460" s="29"/>
      <c r="AG460" s="29"/>
    </row>
    <row r="461" spans="1:33">
      <c r="A461" s="83" t="s">
        <v>6631</v>
      </c>
      <c r="B461" s="30" t="s">
        <v>6632</v>
      </c>
      <c r="C461" s="30" t="s">
        <v>452</v>
      </c>
      <c r="D461" s="30" t="s">
        <v>505</v>
      </c>
      <c r="E461" s="30" t="s">
        <v>453</v>
      </c>
      <c r="F461" s="37" t="s">
        <v>6633</v>
      </c>
      <c r="G461" s="38"/>
      <c r="H461" s="38"/>
      <c r="I461" s="39">
        <v>16.688095238095237</v>
      </c>
      <c r="J461" s="39">
        <v>15.59070512820513</v>
      </c>
      <c r="K461" s="38"/>
      <c r="L461" s="39">
        <v>14.188541666666667</v>
      </c>
      <c r="M461" s="39">
        <v>14.863301282051282</v>
      </c>
      <c r="N461" s="39">
        <v>14.750446428571429</v>
      </c>
      <c r="O461" s="34"/>
      <c r="P461" s="34">
        <v>12.696447517999241</v>
      </c>
      <c r="Q461" s="34">
        <v>12.279351851851851</v>
      </c>
      <c r="R461" s="34">
        <v>11.454109062980029</v>
      </c>
      <c r="S461" s="34">
        <v>11.023424317617868</v>
      </c>
      <c r="T461" s="34">
        <v>10.745977011494253</v>
      </c>
      <c r="U461" s="34">
        <v>11.703552120669055</v>
      </c>
      <c r="V461" s="34">
        <v>11.33609195402299</v>
      </c>
      <c r="W461" s="31"/>
      <c r="X461" s="31"/>
      <c r="Y461" s="31">
        <v>0.73581506317274614</v>
      </c>
      <c r="Z461" s="31">
        <v>0.73467549856089642</v>
      </c>
      <c r="AA461" s="31"/>
      <c r="AB461" s="31">
        <v>0.75737008523856408</v>
      </c>
      <c r="AC461" s="31">
        <v>0.78741269510577061</v>
      </c>
      <c r="AD461" s="31">
        <v>0.76852534660002714</v>
      </c>
      <c r="AE461" s="31">
        <v>0.7567597377356009</v>
      </c>
      <c r="AF461" s="29"/>
      <c r="AG461" s="29"/>
    </row>
    <row r="462" spans="1:33">
      <c r="A462" s="83" t="s">
        <v>6634</v>
      </c>
      <c r="B462" s="30" t="s">
        <v>442</v>
      </c>
      <c r="C462" s="30" t="s">
        <v>452</v>
      </c>
      <c r="D462" s="30" t="s">
        <v>267</v>
      </c>
      <c r="E462" s="30" t="s">
        <v>453</v>
      </c>
      <c r="F462" s="37" t="s">
        <v>207</v>
      </c>
      <c r="G462" s="38"/>
      <c r="H462" s="38"/>
      <c r="I462" s="38"/>
      <c r="J462" s="38"/>
      <c r="K462" s="38"/>
      <c r="L462" s="38"/>
      <c r="M462" s="38"/>
      <c r="N462" s="38"/>
      <c r="O462" s="34"/>
      <c r="P462" s="34">
        <v>14.906604924033712</v>
      </c>
      <c r="Q462" s="34">
        <v>14.413212233169128</v>
      </c>
      <c r="R462" s="34">
        <v>13.625803670745272</v>
      </c>
      <c r="S462" s="34">
        <v>12.801206896551724</v>
      </c>
      <c r="T462" s="34">
        <v>12.854134615384615</v>
      </c>
      <c r="U462" s="34">
        <v>13.44981374807988</v>
      </c>
      <c r="V462" s="34">
        <v>13.35596282193891</v>
      </c>
      <c r="W462" s="31"/>
      <c r="X462" s="31"/>
      <c r="Y462" s="31"/>
      <c r="Z462" s="31"/>
      <c r="AA462" s="31"/>
      <c r="AB462" s="31"/>
      <c r="AC462" s="31"/>
      <c r="AD462" s="31"/>
      <c r="AE462" s="31"/>
      <c r="AF462" s="29"/>
      <c r="AG462" s="29"/>
    </row>
    <row r="463" spans="1:33">
      <c r="A463" s="83" t="s">
        <v>6635</v>
      </c>
      <c r="B463" s="30" t="s">
        <v>6636</v>
      </c>
      <c r="C463" s="30" t="s">
        <v>452</v>
      </c>
      <c r="D463" s="30" t="s">
        <v>5862</v>
      </c>
      <c r="E463" s="30" t="s">
        <v>453</v>
      </c>
      <c r="F463" s="37" t="s">
        <v>6637</v>
      </c>
      <c r="G463" s="38"/>
      <c r="H463" s="38"/>
      <c r="I463" s="39">
        <v>17.190018315018314</v>
      </c>
      <c r="J463" s="39">
        <v>18.421428571428571</v>
      </c>
      <c r="K463" s="39">
        <v>15.477380952380953</v>
      </c>
      <c r="L463" s="38"/>
      <c r="M463" s="38"/>
      <c r="N463" s="38"/>
      <c r="O463" s="34"/>
      <c r="P463" s="34"/>
      <c r="Q463" s="34">
        <v>12.377256014849717</v>
      </c>
      <c r="R463" s="34">
        <v>12.267603757940241</v>
      </c>
      <c r="S463" s="34">
        <v>11.328749999999999</v>
      </c>
      <c r="T463" s="34"/>
      <c r="U463" s="34"/>
      <c r="V463" s="34"/>
      <c r="W463" s="31"/>
      <c r="X463" s="31"/>
      <c r="Y463" s="31">
        <v>0.72002576076583602</v>
      </c>
      <c r="Z463" s="31">
        <v>0.66594204191998208</v>
      </c>
      <c r="AA463" s="31">
        <v>0.73195523421275277</v>
      </c>
      <c r="AB463" s="31"/>
      <c r="AC463" s="31"/>
      <c r="AD463" s="31"/>
      <c r="AE463" s="31">
        <v>0.70597434563285699</v>
      </c>
      <c r="AF463" s="29"/>
      <c r="AG463" s="29"/>
    </row>
    <row r="464" spans="1:33">
      <c r="A464" s="83" t="s">
        <v>6638</v>
      </c>
      <c r="B464" s="30" t="s">
        <v>6639</v>
      </c>
      <c r="C464" s="30" t="s">
        <v>452</v>
      </c>
      <c r="D464" s="30" t="s">
        <v>6038</v>
      </c>
      <c r="E464" s="30" t="s">
        <v>453</v>
      </c>
      <c r="F464" s="37" t="s">
        <v>6640</v>
      </c>
      <c r="G464" s="38"/>
      <c r="H464" s="38"/>
      <c r="I464" s="39">
        <v>19.103846153846156</v>
      </c>
      <c r="J464" s="39">
        <v>18.745833333333334</v>
      </c>
      <c r="K464" s="39">
        <v>16.765625</v>
      </c>
      <c r="L464" s="38"/>
      <c r="M464" s="38"/>
      <c r="N464" s="38"/>
      <c r="O464" s="34"/>
      <c r="P464" s="34"/>
      <c r="Q464" s="34">
        <v>13.965057471264368</v>
      </c>
      <c r="R464" s="34">
        <v>12.31740763546798</v>
      </c>
      <c r="S464" s="34">
        <v>12.245066364247315</v>
      </c>
      <c r="T464" s="34">
        <v>12.107372835497834</v>
      </c>
      <c r="U464" s="34">
        <v>11.76658787541713</v>
      </c>
      <c r="V464" s="34">
        <v>11.81836160548758</v>
      </c>
      <c r="W464" s="31"/>
      <c r="X464" s="31"/>
      <c r="Y464" s="31">
        <v>0.73100763892263643</v>
      </c>
      <c r="Z464" s="31">
        <v>0.65707442376357306</v>
      </c>
      <c r="AA464" s="31">
        <v>0.73036742526731424</v>
      </c>
      <c r="AB464" s="31"/>
      <c r="AC464" s="31"/>
      <c r="AD464" s="31"/>
      <c r="AE464" s="31">
        <v>0.7061498293178412</v>
      </c>
      <c r="AF464" s="29"/>
      <c r="AG464" s="29"/>
    </row>
    <row r="465" spans="1:33">
      <c r="A465" s="83" t="s">
        <v>6641</v>
      </c>
      <c r="B465" s="30" t="s">
        <v>6642</v>
      </c>
      <c r="C465" s="30" t="s">
        <v>452</v>
      </c>
      <c r="D465" s="30" t="s">
        <v>513</v>
      </c>
      <c r="E465" s="30" t="s">
        <v>453</v>
      </c>
      <c r="F465" s="37" t="s">
        <v>6643</v>
      </c>
      <c r="G465" s="38"/>
      <c r="H465" s="38"/>
      <c r="I465" s="38"/>
      <c r="J465" s="38"/>
      <c r="K465" s="38"/>
      <c r="L465" s="38"/>
      <c r="M465" s="38"/>
      <c r="N465" s="38"/>
      <c r="O465" s="34"/>
      <c r="P465" s="34"/>
      <c r="Q465" s="34"/>
      <c r="R465" s="34">
        <v>13.193226600985222</v>
      </c>
      <c r="S465" s="34">
        <v>12.496535244922342</v>
      </c>
      <c r="T465" s="34">
        <v>12.571371709306636</v>
      </c>
      <c r="U465" s="34">
        <v>12.866662958843158</v>
      </c>
      <c r="V465" s="34">
        <v>12.944993305318668</v>
      </c>
      <c r="W465" s="31"/>
      <c r="X465" s="31"/>
      <c r="Y465" s="31"/>
      <c r="Z465" s="31"/>
      <c r="AA465" s="31"/>
      <c r="AB465" s="31"/>
      <c r="AC465" s="31"/>
      <c r="AD465" s="31"/>
      <c r="AE465" s="31"/>
      <c r="AF465" s="29"/>
      <c r="AG465" s="29"/>
    </row>
    <row r="466" spans="1:33">
      <c r="A466" s="83" t="s">
        <v>6644</v>
      </c>
      <c r="B466" s="30" t="s">
        <v>6645</v>
      </c>
      <c r="C466" s="30" t="s">
        <v>452</v>
      </c>
      <c r="D466" s="30" t="s">
        <v>6646</v>
      </c>
      <c r="E466" s="30" t="s">
        <v>453</v>
      </c>
      <c r="F466" s="37" t="s">
        <v>6647</v>
      </c>
      <c r="G466" s="38"/>
      <c r="H466" s="38"/>
      <c r="I466" s="38"/>
      <c r="J466" s="38"/>
      <c r="K466" s="38"/>
      <c r="L466" s="38"/>
      <c r="M466" s="38"/>
      <c r="N466" s="38"/>
      <c r="O466" s="34"/>
      <c r="P466" s="34"/>
      <c r="Q466" s="34"/>
      <c r="R466" s="34"/>
      <c r="S466" s="34"/>
      <c r="T466" s="34"/>
      <c r="U466" s="34"/>
      <c r="V466" s="34">
        <v>14.21298771121352</v>
      </c>
      <c r="W466" s="31"/>
      <c r="X466" s="31"/>
      <c r="Y466" s="31"/>
      <c r="Z466" s="31"/>
      <c r="AA466" s="31"/>
      <c r="AB466" s="31"/>
      <c r="AC466" s="31"/>
      <c r="AD466" s="31"/>
      <c r="AE466" s="31"/>
      <c r="AF466" s="29"/>
      <c r="AG466" s="29"/>
    </row>
    <row r="467" spans="1:33">
      <c r="A467" s="83" t="s">
        <v>6648</v>
      </c>
      <c r="B467" s="30" t="s">
        <v>6649</v>
      </c>
      <c r="C467" s="30" t="s">
        <v>452</v>
      </c>
      <c r="D467" s="30" t="s">
        <v>334</v>
      </c>
      <c r="E467" s="30" t="s">
        <v>453</v>
      </c>
      <c r="F467" s="37" t="s">
        <v>6650</v>
      </c>
      <c r="G467" s="39">
        <v>19.899999999999999</v>
      </c>
      <c r="H467" s="39">
        <v>21.293772893772896</v>
      </c>
      <c r="I467" s="39">
        <v>18.666666666666668</v>
      </c>
      <c r="J467" s="39">
        <v>24.43452380952381</v>
      </c>
      <c r="K467" s="39">
        <v>19.611458333333331</v>
      </c>
      <c r="L467" s="39">
        <v>18.824759615384615</v>
      </c>
      <c r="M467" s="39">
        <v>15.799404761904762</v>
      </c>
      <c r="N467" s="39">
        <v>18.653125000000003</v>
      </c>
      <c r="O467" s="34">
        <v>13.59220804514789</v>
      </c>
      <c r="P467" s="34">
        <v>14.496615581098339</v>
      </c>
      <c r="Q467" s="34">
        <v>14.066425492610836</v>
      </c>
      <c r="R467" s="34">
        <v>13.807926502698468</v>
      </c>
      <c r="S467" s="34">
        <v>12.355651881720432</v>
      </c>
      <c r="T467" s="34">
        <v>12.523875103391232</v>
      </c>
      <c r="U467" s="34">
        <v>12.187175697865355</v>
      </c>
      <c r="V467" s="34">
        <v>13.337936827956991</v>
      </c>
      <c r="W467" s="31"/>
      <c r="X467" s="31">
        <v>0.68079131178006025</v>
      </c>
      <c r="Y467" s="31">
        <v>0.75355850853272333</v>
      </c>
      <c r="Z467" s="31">
        <v>0.56509906271701404</v>
      </c>
      <c r="AA467" s="31">
        <v>0.63002208564570117</v>
      </c>
      <c r="AB467" s="31">
        <v>0.66528738529845777</v>
      </c>
      <c r="AC467" s="31">
        <v>0.77136929406675192</v>
      </c>
      <c r="AD467" s="31">
        <v>0.71505106130779639</v>
      </c>
      <c r="AE467" s="31">
        <v>0.68302552990692922</v>
      </c>
      <c r="AF467" s="64" t="s">
        <v>80</v>
      </c>
      <c r="AG467" s="29"/>
    </row>
    <row r="468" spans="1:33">
      <c r="A468" s="83" t="s">
        <v>6651</v>
      </c>
      <c r="B468" s="30" t="s">
        <v>6652</v>
      </c>
      <c r="C468" s="30" t="s">
        <v>452</v>
      </c>
      <c r="D468" s="30" t="s">
        <v>367</v>
      </c>
      <c r="E468" s="30" t="s">
        <v>453</v>
      </c>
      <c r="F468" s="37" t="s">
        <v>6653</v>
      </c>
      <c r="G468" s="38"/>
      <c r="H468" s="38"/>
      <c r="I468" s="39">
        <v>21.231570271515924</v>
      </c>
      <c r="J468" s="39">
        <v>21.237015190691661</v>
      </c>
      <c r="K468" s="39">
        <v>19.939565084673777</v>
      </c>
      <c r="L468" s="39">
        <v>19.97192944250871</v>
      </c>
      <c r="M468" s="39">
        <v>19.237563100472236</v>
      </c>
      <c r="N468" s="39">
        <v>20.821177421665542</v>
      </c>
      <c r="O468" s="34"/>
      <c r="P468" s="34">
        <v>15.747217177158689</v>
      </c>
      <c r="Q468" s="34">
        <v>15.927485966319168</v>
      </c>
      <c r="R468" s="34">
        <v>14.21134295957666</v>
      </c>
      <c r="S468" s="34">
        <v>13.600393118086583</v>
      </c>
      <c r="T468" s="34">
        <v>13.689111974800127</v>
      </c>
      <c r="U468" s="34">
        <v>13.239596376271161</v>
      </c>
      <c r="V468" s="34">
        <v>13.620613387216649</v>
      </c>
      <c r="W468" s="31"/>
      <c r="X468" s="31"/>
      <c r="Y468" s="31">
        <v>0.75017936792397</v>
      </c>
      <c r="Z468" s="31">
        <v>0.66917798155578834</v>
      </c>
      <c r="AA468" s="31">
        <v>0.68208073046389084</v>
      </c>
      <c r="AB468" s="31">
        <v>0.68541760144935771</v>
      </c>
      <c r="AC468" s="31">
        <v>0.68821587781802573</v>
      </c>
      <c r="AD468" s="31">
        <v>0.65417114082336558</v>
      </c>
      <c r="AE468" s="31">
        <v>0.68820711667239975</v>
      </c>
      <c r="AF468" s="29"/>
      <c r="AG468" s="29"/>
    </row>
    <row r="469" spans="1:33" ht="25.5">
      <c r="A469" s="83" t="s">
        <v>6654</v>
      </c>
      <c r="B469" s="30" t="s">
        <v>6655</v>
      </c>
      <c r="C469" s="30" t="s">
        <v>452</v>
      </c>
      <c r="D469" s="30" t="s">
        <v>367</v>
      </c>
      <c r="E469" s="30" t="s">
        <v>453</v>
      </c>
      <c r="F469" s="37" t="s">
        <v>6653</v>
      </c>
      <c r="G469" s="38"/>
      <c r="H469" s="38"/>
      <c r="I469" s="38"/>
      <c r="J469" s="38"/>
      <c r="K469" s="38"/>
      <c r="L469" s="38"/>
      <c r="M469" s="38"/>
      <c r="N469" s="38"/>
      <c r="O469" s="34"/>
      <c r="P469" s="34">
        <v>15.607286634460548</v>
      </c>
      <c r="Q469" s="34">
        <v>14.465208333333333</v>
      </c>
      <c r="R469" s="34">
        <v>14.141337597330367</v>
      </c>
      <c r="S469" s="34">
        <v>13.572983870967743</v>
      </c>
      <c r="T469" s="34">
        <v>12.764310344827585</v>
      </c>
      <c r="U469" s="34"/>
      <c r="V469" s="34"/>
      <c r="W469" s="31"/>
      <c r="X469" s="31"/>
      <c r="Y469" s="31"/>
      <c r="Z469" s="31"/>
      <c r="AA469" s="31"/>
      <c r="AB469" s="31"/>
      <c r="AC469" s="31"/>
      <c r="AD469" s="31"/>
      <c r="AE469" s="31"/>
      <c r="AF469" s="29"/>
      <c r="AG469" s="29"/>
    </row>
    <row r="470" spans="1:33">
      <c r="A470" s="83" t="s">
        <v>6656</v>
      </c>
      <c r="B470" s="30" t="s">
        <v>6657</v>
      </c>
      <c r="C470" s="30" t="s">
        <v>452</v>
      </c>
      <c r="D470" s="30" t="s">
        <v>368</v>
      </c>
      <c r="E470" s="30" t="s">
        <v>453</v>
      </c>
      <c r="F470" s="37" t="s">
        <v>6658</v>
      </c>
      <c r="G470" s="38"/>
      <c r="H470" s="38"/>
      <c r="I470" s="38"/>
      <c r="J470" s="38"/>
      <c r="K470" s="38"/>
      <c r="L470" s="38"/>
      <c r="M470" s="38"/>
      <c r="N470" s="38"/>
      <c r="O470" s="34"/>
      <c r="P470" s="34"/>
      <c r="Q470" s="34"/>
      <c r="R470" s="34"/>
      <c r="S470" s="34">
        <v>11.736943230573651</v>
      </c>
      <c r="T470" s="34">
        <v>11.220722811671088</v>
      </c>
      <c r="U470" s="34">
        <v>11.70909343715239</v>
      </c>
      <c r="V470" s="34">
        <v>13.261569336299594</v>
      </c>
      <c r="W470" s="31"/>
      <c r="X470" s="31"/>
      <c r="Y470" s="31"/>
      <c r="Z470" s="31"/>
      <c r="AA470" s="31"/>
      <c r="AB470" s="31"/>
      <c r="AC470" s="31"/>
      <c r="AD470" s="31"/>
      <c r="AE470" s="31"/>
      <c r="AF470" s="29"/>
      <c r="AG470" s="29"/>
    </row>
    <row r="471" spans="1:33">
      <c r="A471" s="83" t="s">
        <v>6659</v>
      </c>
      <c r="B471" s="30" t="s">
        <v>6660</v>
      </c>
      <c r="C471" s="30" t="s">
        <v>452</v>
      </c>
      <c r="D471" s="30" t="s">
        <v>342</v>
      </c>
      <c r="E471" s="30" t="s">
        <v>453</v>
      </c>
      <c r="F471" s="37" t="s">
        <v>6332</v>
      </c>
      <c r="G471" s="38"/>
      <c r="H471" s="39">
        <v>20.167140151515149</v>
      </c>
      <c r="I471" s="39">
        <v>20.972756410256409</v>
      </c>
      <c r="J471" s="39">
        <v>20.786363636363635</v>
      </c>
      <c r="K471" s="39">
        <v>19.615476190476191</v>
      </c>
      <c r="L471" s="39">
        <v>17.683333333333334</v>
      </c>
      <c r="M471" s="39">
        <v>16.380677655677655</v>
      </c>
      <c r="N471" s="38"/>
      <c r="O471" s="34"/>
      <c r="P471" s="34">
        <v>15.420737762237762</v>
      </c>
      <c r="Q471" s="34">
        <v>15.834635278514588</v>
      </c>
      <c r="R471" s="34">
        <v>14.649086021505376</v>
      </c>
      <c r="S471" s="34">
        <v>13.315913978494628</v>
      </c>
      <c r="T471" s="34">
        <v>12.96607411266894</v>
      </c>
      <c r="U471" s="34">
        <v>12.925977011494254</v>
      </c>
      <c r="V471" s="34">
        <v>13.543716843501326</v>
      </c>
      <c r="W471" s="31"/>
      <c r="X471" s="31">
        <v>0.76464672959984403</v>
      </c>
      <c r="Y471" s="31">
        <v>0.75500973590533382</v>
      </c>
      <c r="Z471" s="31">
        <v>0.70474500868820966</v>
      </c>
      <c r="AA471" s="31">
        <v>0.6788473473287302</v>
      </c>
      <c r="AB471" s="31">
        <v>0.73323699034885614</v>
      </c>
      <c r="AC471" s="31">
        <v>0.78909903992976882</v>
      </c>
      <c r="AD471" s="31"/>
      <c r="AE471" s="31">
        <v>0.73759747530012376</v>
      </c>
      <c r="AF471" s="29"/>
      <c r="AG471" s="29"/>
    </row>
    <row r="472" spans="1:33">
      <c r="A472" s="83" t="s">
        <v>6661</v>
      </c>
      <c r="B472" s="30" t="s">
        <v>6662</v>
      </c>
      <c r="C472" s="30" t="s">
        <v>24</v>
      </c>
      <c r="D472" s="30" t="s">
        <v>528</v>
      </c>
      <c r="E472" s="30" t="s">
        <v>26</v>
      </c>
      <c r="F472" s="37" t="s">
        <v>6663</v>
      </c>
      <c r="G472" s="39">
        <v>17.094196428571429</v>
      </c>
      <c r="H472" s="39">
        <v>19.737362637362637</v>
      </c>
      <c r="I472" s="39">
        <v>18.850324675324675</v>
      </c>
      <c r="J472" s="39">
        <v>17.36650641025641</v>
      </c>
      <c r="K472" s="39">
        <v>18.87912087912088</v>
      </c>
      <c r="L472" s="39">
        <v>20.381410256410259</v>
      </c>
      <c r="M472" s="38"/>
      <c r="N472" s="38"/>
      <c r="O472" s="34">
        <v>11.529770980024024</v>
      </c>
      <c r="P472" s="34">
        <v>13.942068676105679</v>
      </c>
      <c r="Q472" s="34"/>
      <c r="R472" s="34">
        <v>12.410886243386242</v>
      </c>
      <c r="S472" s="34">
        <v>12.697326762246117</v>
      </c>
      <c r="T472" s="34">
        <v>12.317595238095237</v>
      </c>
      <c r="U472" s="34">
        <v>11.431042707292709</v>
      </c>
      <c r="V472" s="34">
        <v>13.272197802197802</v>
      </c>
      <c r="W472" s="31"/>
      <c r="X472" s="31">
        <v>0.70637951646657582</v>
      </c>
      <c r="Y472" s="31"/>
      <c r="Z472" s="31">
        <v>0.71464495795519078</v>
      </c>
      <c r="AA472" s="31">
        <v>0.6725592173250271</v>
      </c>
      <c r="AB472" s="31">
        <v>0.60435441331745765</v>
      </c>
      <c r="AC472" s="31"/>
      <c r="AD472" s="31"/>
      <c r="AE472" s="31">
        <v>0.67448452626606281</v>
      </c>
      <c r="AF472" s="64" t="s">
        <v>80</v>
      </c>
      <c r="AG472" s="29"/>
    </row>
    <row r="473" spans="1:33">
      <c r="A473" s="83" t="s">
        <v>6664</v>
      </c>
      <c r="B473" s="30" t="s">
        <v>443</v>
      </c>
      <c r="C473" s="30" t="s">
        <v>24</v>
      </c>
      <c r="D473" s="30" t="s">
        <v>11</v>
      </c>
      <c r="E473" s="30" t="s">
        <v>26</v>
      </c>
      <c r="F473" s="37" t="s">
        <v>467</v>
      </c>
      <c r="G473" s="39">
        <v>26.68626373626374</v>
      </c>
      <c r="H473" s="39">
        <v>23.254953379953381</v>
      </c>
      <c r="I473" s="39">
        <v>27.029017857142854</v>
      </c>
      <c r="J473" s="39">
        <v>24.740327380952383</v>
      </c>
      <c r="K473" s="39">
        <v>21.994791666666668</v>
      </c>
      <c r="L473" s="39">
        <v>21.891346153846154</v>
      </c>
      <c r="M473" s="39">
        <v>20.248660714285712</v>
      </c>
      <c r="N473" s="39">
        <v>24.332142857142859</v>
      </c>
      <c r="O473" s="34">
        <v>18.960304482883309</v>
      </c>
      <c r="P473" s="34">
        <v>18.824491632414276</v>
      </c>
      <c r="Q473" s="34">
        <v>16.959138996118799</v>
      </c>
      <c r="R473" s="34">
        <v>16.433879092986853</v>
      </c>
      <c r="S473" s="34">
        <v>16.825262397449094</v>
      </c>
      <c r="T473" s="34">
        <v>15.376766802038544</v>
      </c>
      <c r="U473" s="34">
        <v>14.060208333333334</v>
      </c>
      <c r="V473" s="34"/>
      <c r="W473" s="31"/>
      <c r="X473" s="31">
        <v>0.80948309484213699</v>
      </c>
      <c r="Y473" s="31">
        <v>0.62744192503602469</v>
      </c>
      <c r="Z473" s="31">
        <v>0.66425471417323778</v>
      </c>
      <c r="AA473" s="31">
        <v>0.76496575427663416</v>
      </c>
      <c r="AB473" s="31">
        <v>0.70241303088329976</v>
      </c>
      <c r="AC473" s="31">
        <v>0.69437720013816329</v>
      </c>
      <c r="AD473" s="31"/>
      <c r="AE473" s="31">
        <v>0.7104892865582495</v>
      </c>
      <c r="AF473" s="64" t="s">
        <v>80</v>
      </c>
      <c r="AG473" s="29"/>
    </row>
    <row r="474" spans="1:33" ht="25.5">
      <c r="A474" s="83" t="s">
        <v>6665</v>
      </c>
      <c r="B474" s="30" t="s">
        <v>447</v>
      </c>
      <c r="C474" s="30" t="s">
        <v>24</v>
      </c>
      <c r="D474" s="30" t="s">
        <v>11</v>
      </c>
      <c r="E474" s="30" t="s">
        <v>26</v>
      </c>
      <c r="F474" s="37" t="s">
        <v>467</v>
      </c>
      <c r="G474" s="38"/>
      <c r="H474" s="38"/>
      <c r="I474" s="38"/>
      <c r="J474" s="38"/>
      <c r="K474" s="38"/>
      <c r="L474" s="38"/>
      <c r="M474" s="38"/>
      <c r="N474" s="38"/>
      <c r="O474" s="34"/>
      <c r="P474" s="34"/>
      <c r="Q474" s="34"/>
      <c r="R474" s="34">
        <v>15.866354838709675</v>
      </c>
      <c r="S474" s="34">
        <v>15.33565860215054</v>
      </c>
      <c r="T474" s="34">
        <v>15.825291005291005</v>
      </c>
      <c r="U474" s="34">
        <v>14.647385984427142</v>
      </c>
      <c r="V474" s="34">
        <v>17.877849462365592</v>
      </c>
      <c r="W474" s="31"/>
      <c r="X474" s="31"/>
      <c r="Y474" s="31"/>
      <c r="Z474" s="31"/>
      <c r="AA474" s="31"/>
      <c r="AB474" s="31"/>
      <c r="AC474" s="31"/>
      <c r="AD474" s="31"/>
      <c r="AE474" s="31"/>
      <c r="AF474" s="29"/>
      <c r="AG474" s="29"/>
    </row>
    <row r="475" spans="1:33">
      <c r="A475" s="83" t="s">
        <v>6664</v>
      </c>
      <c r="B475" s="30" t="s">
        <v>448</v>
      </c>
      <c r="C475" s="30" t="s">
        <v>24</v>
      </c>
      <c r="D475" s="30" t="s">
        <v>11</v>
      </c>
      <c r="E475" s="30" t="s">
        <v>26</v>
      </c>
      <c r="F475" s="37" t="s">
        <v>467</v>
      </c>
      <c r="G475" s="38"/>
      <c r="H475" s="38"/>
      <c r="I475" s="38"/>
      <c r="J475" s="38"/>
      <c r="K475" s="38"/>
      <c r="L475" s="38"/>
      <c r="M475" s="38"/>
      <c r="N475" s="38"/>
      <c r="O475" s="34"/>
      <c r="P475" s="34"/>
      <c r="Q475" s="34"/>
      <c r="R475" s="34">
        <v>15.789784946236558</v>
      </c>
      <c r="S475" s="34">
        <v>15.514723767148684</v>
      </c>
      <c r="T475" s="34">
        <v>14.662338669950737</v>
      </c>
      <c r="U475" s="34">
        <v>14.20237393400074</v>
      </c>
      <c r="V475" s="34">
        <v>17.229973118279567</v>
      </c>
      <c r="W475" s="31"/>
      <c r="X475" s="31"/>
      <c r="Y475" s="31"/>
      <c r="Z475" s="31"/>
      <c r="AA475" s="31"/>
      <c r="AB475" s="31"/>
      <c r="AC475" s="31"/>
      <c r="AD475" s="31"/>
      <c r="AE475" s="31"/>
      <c r="AF475" s="29"/>
      <c r="AG475" s="29"/>
    </row>
    <row r="476" spans="1:33">
      <c r="A476" s="83" t="s">
        <v>6666</v>
      </c>
      <c r="B476" s="30" t="s">
        <v>449</v>
      </c>
      <c r="C476" s="30" t="s">
        <v>24</v>
      </c>
      <c r="D476" s="30" t="s">
        <v>11</v>
      </c>
      <c r="E476" s="30" t="s">
        <v>26</v>
      </c>
      <c r="F476" s="37" t="s">
        <v>467</v>
      </c>
      <c r="G476" s="38"/>
      <c r="H476" s="38"/>
      <c r="I476" s="38"/>
      <c r="J476" s="38"/>
      <c r="K476" s="38"/>
      <c r="L476" s="38"/>
      <c r="M476" s="38"/>
      <c r="N476" s="38"/>
      <c r="O476" s="34"/>
      <c r="P476" s="34"/>
      <c r="Q476" s="34"/>
      <c r="R476" s="34"/>
      <c r="S476" s="34">
        <v>13.853309294871796</v>
      </c>
      <c r="T476" s="34">
        <v>14.986979166666668</v>
      </c>
      <c r="U476" s="34">
        <v>13.568287912495366</v>
      </c>
      <c r="V476" s="34">
        <v>16.870161290322581</v>
      </c>
      <c r="W476" s="31"/>
      <c r="X476" s="31"/>
      <c r="Y476" s="31"/>
      <c r="Z476" s="31"/>
      <c r="AA476" s="31"/>
      <c r="AB476" s="31"/>
      <c r="AC476" s="31"/>
      <c r="AD476" s="31"/>
      <c r="AE476" s="31"/>
      <c r="AF476" s="29"/>
      <c r="AG476" s="29"/>
    </row>
    <row r="477" spans="1:33">
      <c r="A477" s="83" t="s">
        <v>6667</v>
      </c>
      <c r="B477" s="30" t="s">
        <v>6668</v>
      </c>
      <c r="C477" s="30" t="s">
        <v>24</v>
      </c>
      <c r="D477" s="30" t="s">
        <v>420</v>
      </c>
      <c r="E477" s="30" t="s">
        <v>26</v>
      </c>
      <c r="F477" s="37" t="s">
        <v>5985</v>
      </c>
      <c r="G477" s="38"/>
      <c r="H477" s="38"/>
      <c r="I477" s="38"/>
      <c r="J477" s="38"/>
      <c r="K477" s="38"/>
      <c r="L477" s="38"/>
      <c r="M477" s="38"/>
      <c r="N477" s="38"/>
      <c r="O477" s="34"/>
      <c r="P477" s="34"/>
      <c r="Q477" s="34"/>
      <c r="R477" s="34">
        <v>14.806163543538402</v>
      </c>
      <c r="S477" s="34">
        <v>15.099285714285715</v>
      </c>
      <c r="T477" s="34">
        <v>14.12196044546851</v>
      </c>
      <c r="U477" s="34">
        <v>13.453467741935484</v>
      </c>
      <c r="V477" s="34">
        <v>16.66294930875576</v>
      </c>
      <c r="W477" s="31"/>
      <c r="X477" s="31"/>
      <c r="Y477" s="31"/>
      <c r="Z477" s="31"/>
      <c r="AA477" s="31"/>
      <c r="AB477" s="31"/>
      <c r="AC477" s="31"/>
      <c r="AD477" s="31"/>
      <c r="AE477" s="31"/>
      <c r="AF477" s="29"/>
      <c r="AG477" s="29"/>
    </row>
    <row r="478" spans="1:33">
      <c r="A478" s="83" t="s">
        <v>6669</v>
      </c>
      <c r="B478" s="30" t="s">
        <v>6670</v>
      </c>
      <c r="C478" s="30" t="s">
        <v>24</v>
      </c>
      <c r="D478" s="30" t="s">
        <v>41</v>
      </c>
      <c r="E478" s="30" t="s">
        <v>26</v>
      </c>
      <c r="F478" s="37" t="s">
        <v>6671</v>
      </c>
      <c r="G478" s="38"/>
      <c r="H478" s="38"/>
      <c r="I478" s="38"/>
      <c r="J478" s="38"/>
      <c r="K478" s="38"/>
      <c r="L478" s="38"/>
      <c r="M478" s="38"/>
      <c r="N478" s="38"/>
      <c r="O478" s="34"/>
      <c r="P478" s="34"/>
      <c r="Q478" s="34"/>
      <c r="R478" s="34"/>
      <c r="S478" s="34"/>
      <c r="T478" s="34"/>
      <c r="U478" s="34"/>
      <c r="V478" s="34">
        <v>15.72596006144393</v>
      </c>
      <c r="W478" s="31"/>
      <c r="X478" s="31"/>
      <c r="Y478" s="31"/>
      <c r="Z478" s="31"/>
      <c r="AA478" s="31"/>
      <c r="AB478" s="31"/>
      <c r="AC478" s="31"/>
      <c r="AD478" s="31"/>
      <c r="AE478" s="31"/>
      <c r="AF478" s="29"/>
      <c r="AG478" s="29"/>
    </row>
    <row r="479" spans="1:33" ht="25.5">
      <c r="A479" s="83" t="s">
        <v>6672</v>
      </c>
      <c r="B479" s="30" t="s">
        <v>451</v>
      </c>
      <c r="C479" s="30" t="s">
        <v>24</v>
      </c>
      <c r="D479" s="30" t="s">
        <v>229</v>
      </c>
      <c r="E479" s="30" t="s">
        <v>26</v>
      </c>
      <c r="F479" s="37" t="s">
        <v>472</v>
      </c>
      <c r="G479" s="39">
        <v>42.615323049829399</v>
      </c>
      <c r="H479" s="39">
        <v>41.129284697429739</v>
      </c>
      <c r="I479" s="39">
        <v>42.696167296268925</v>
      </c>
      <c r="J479" s="39">
        <v>43.28423645320197</v>
      </c>
      <c r="K479" s="39">
        <v>35.908068514762221</v>
      </c>
      <c r="L479" s="39">
        <v>42.795613794284165</v>
      </c>
      <c r="M479" s="38"/>
      <c r="N479" s="38"/>
      <c r="O479" s="34">
        <v>18.887416969406456</v>
      </c>
      <c r="P479" s="34">
        <v>17.857385057471269</v>
      </c>
      <c r="Q479" s="34">
        <v>19.697559523809524</v>
      </c>
      <c r="R479" s="34">
        <v>17.651363636363637</v>
      </c>
      <c r="S479" s="34">
        <v>16.85912680756396</v>
      </c>
      <c r="T479" s="34"/>
      <c r="U479" s="34"/>
      <c r="V479" s="34"/>
      <c r="W479" s="31"/>
      <c r="X479" s="31">
        <v>0.43417689339457971</v>
      </c>
      <c r="Y479" s="31">
        <v>0.46134256939570378</v>
      </c>
      <c r="Z479" s="31">
        <v>0.40780120160945732</v>
      </c>
      <c r="AA479" s="31">
        <v>0.46950803830155829</v>
      </c>
      <c r="AB479" s="31"/>
      <c r="AC479" s="31"/>
      <c r="AD479" s="31"/>
      <c r="AE479" s="31">
        <v>0.44320717567532475</v>
      </c>
      <c r="AF479" s="64" t="s">
        <v>80</v>
      </c>
      <c r="AG479" s="29"/>
    </row>
    <row r="480" spans="1:33" ht="25.5">
      <c r="A480" s="83" t="s">
        <v>6673</v>
      </c>
      <c r="B480" s="30" t="s">
        <v>455</v>
      </c>
      <c r="C480" s="30" t="s">
        <v>24</v>
      </c>
      <c r="D480" s="30" t="s">
        <v>229</v>
      </c>
      <c r="E480" s="30" t="s">
        <v>26</v>
      </c>
      <c r="F480" s="37" t="s">
        <v>472</v>
      </c>
      <c r="G480" s="39">
        <v>34.405803571428571</v>
      </c>
      <c r="H480" s="39">
        <v>32.970329670329669</v>
      </c>
      <c r="I480" s="38"/>
      <c r="J480" s="39">
        <v>26.251041666666666</v>
      </c>
      <c r="K480" s="39">
        <v>25.45550595238095</v>
      </c>
      <c r="L480" s="39">
        <v>25.822470238095239</v>
      </c>
      <c r="M480" s="39">
        <v>24.233333333333331</v>
      </c>
      <c r="N480" s="39">
        <v>29.118005952380951</v>
      </c>
      <c r="O480" s="34">
        <v>21.355585943072246</v>
      </c>
      <c r="P480" s="34">
        <v>18.427938880295144</v>
      </c>
      <c r="Q480" s="34">
        <v>17.161367521367524</v>
      </c>
      <c r="R480" s="34">
        <v>17.806722215301157</v>
      </c>
      <c r="S480" s="34">
        <v>16.514079029208339</v>
      </c>
      <c r="T480" s="34">
        <v>15.440940674470168</v>
      </c>
      <c r="U480" s="34">
        <v>15.625077503648543</v>
      </c>
      <c r="V480" s="34">
        <v>17.338300492610838</v>
      </c>
      <c r="W480" s="31"/>
      <c r="X480" s="31">
        <v>0.55892492021026507</v>
      </c>
      <c r="Y480" s="31"/>
      <c r="Z480" s="31">
        <v>0.67832440485254997</v>
      </c>
      <c r="AA480" s="31">
        <v>0.64874291086969005</v>
      </c>
      <c r="AB480" s="31">
        <v>0.59796528109423619</v>
      </c>
      <c r="AC480" s="31">
        <v>0.64477623811479545</v>
      </c>
      <c r="AD480" s="31">
        <v>0.59544944530080712</v>
      </c>
      <c r="AE480" s="31">
        <v>0.62069720007372398</v>
      </c>
      <c r="AF480" s="64" t="s">
        <v>80</v>
      </c>
      <c r="AG480" s="29"/>
    </row>
    <row r="481" spans="1:33" ht="25.5">
      <c r="A481" s="83" t="s">
        <v>6674</v>
      </c>
      <c r="B481" s="30" t="s">
        <v>457</v>
      </c>
      <c r="C481" s="30" t="s">
        <v>24</v>
      </c>
      <c r="D481" s="30" t="s">
        <v>229</v>
      </c>
      <c r="E481" s="30" t="s">
        <v>26</v>
      </c>
      <c r="F481" s="37" t="s">
        <v>472</v>
      </c>
      <c r="G481" s="38"/>
      <c r="H481" s="38"/>
      <c r="I481" s="38"/>
      <c r="J481" s="38"/>
      <c r="K481" s="38"/>
      <c r="L481" s="38"/>
      <c r="M481" s="38"/>
      <c r="N481" s="38"/>
      <c r="O481" s="34"/>
      <c r="P481" s="34"/>
      <c r="Q481" s="34"/>
      <c r="R481" s="34">
        <v>14.981642565813868</v>
      </c>
      <c r="S481" s="34">
        <v>14.289838709677419</v>
      </c>
      <c r="T481" s="34">
        <v>13.369758064516128</v>
      </c>
      <c r="U481" s="34">
        <v>12.560826702033602</v>
      </c>
      <c r="V481" s="34">
        <v>16.306354166666665</v>
      </c>
      <c r="W481" s="31"/>
      <c r="X481" s="31"/>
      <c r="Y481" s="31"/>
      <c r="Z481" s="31"/>
      <c r="AA481" s="31"/>
      <c r="AB481" s="31"/>
      <c r="AC481" s="31"/>
      <c r="AD481" s="31"/>
      <c r="AE481" s="31"/>
      <c r="AF481" s="29"/>
      <c r="AG481" s="29"/>
    </row>
    <row r="482" spans="1:33" ht="25.5">
      <c r="A482" s="83" t="s">
        <v>6675</v>
      </c>
      <c r="B482" s="30" t="s">
        <v>458</v>
      </c>
      <c r="C482" s="30" t="s">
        <v>24</v>
      </c>
      <c r="D482" s="30" t="s">
        <v>229</v>
      </c>
      <c r="E482" s="30" t="s">
        <v>26</v>
      </c>
      <c r="F482" s="37" t="s">
        <v>472</v>
      </c>
      <c r="G482" s="39">
        <v>39.548818749427269</v>
      </c>
      <c r="H482" s="39">
        <v>40.696617400687174</v>
      </c>
      <c r="I482" s="39">
        <v>38.258071679175735</v>
      </c>
      <c r="J482" s="39">
        <v>37.285662615352408</v>
      </c>
      <c r="K482" s="39">
        <v>32.402257480347373</v>
      </c>
      <c r="L482" s="39">
        <v>31.90209907134065</v>
      </c>
      <c r="M482" s="39">
        <v>33.854681647940069</v>
      </c>
      <c r="N482" s="39">
        <v>35.668972332015812</v>
      </c>
      <c r="O482" s="34">
        <v>21.033865438177159</v>
      </c>
      <c r="P482" s="34">
        <v>21.009229538647062</v>
      </c>
      <c r="Q482" s="34">
        <v>20.058282889426955</v>
      </c>
      <c r="R482" s="34">
        <v>19.750622096241223</v>
      </c>
      <c r="S482" s="34">
        <v>17.686080848643925</v>
      </c>
      <c r="T482" s="34">
        <v>17.570304181938347</v>
      </c>
      <c r="U482" s="34">
        <v>17.528370038763679</v>
      </c>
      <c r="V482" s="34">
        <v>19.202047413793103</v>
      </c>
      <c r="W482" s="31"/>
      <c r="X482" s="31">
        <v>0.51624019096713225</v>
      </c>
      <c r="Y482" s="31">
        <v>0.52428891496758023</v>
      </c>
      <c r="Z482" s="31">
        <v>0.52971090523435904</v>
      </c>
      <c r="AA482" s="31">
        <v>0.54582866207303282</v>
      </c>
      <c r="AB482" s="31">
        <v>0.55075699384692478</v>
      </c>
      <c r="AC482" s="31">
        <v>0.51775320828722704</v>
      </c>
      <c r="AD482" s="31">
        <v>0.53834036021715437</v>
      </c>
      <c r="AE482" s="31">
        <v>0.53184560508477297</v>
      </c>
      <c r="AF482" s="64" t="s">
        <v>80</v>
      </c>
      <c r="AG482" s="29"/>
    </row>
    <row r="483" spans="1:33" ht="38.25">
      <c r="A483" s="83" t="s">
        <v>6676</v>
      </c>
      <c r="B483" s="30" t="s">
        <v>461</v>
      </c>
      <c r="C483" s="30" t="s">
        <v>24</v>
      </c>
      <c r="D483" s="30" t="s">
        <v>229</v>
      </c>
      <c r="E483" s="30" t="s">
        <v>26</v>
      </c>
      <c r="F483" s="37" t="s">
        <v>472</v>
      </c>
      <c r="G483" s="38"/>
      <c r="H483" s="38"/>
      <c r="I483" s="39">
        <v>37.319940476190482</v>
      </c>
      <c r="J483" s="39">
        <v>29.983333333333334</v>
      </c>
      <c r="K483" s="39">
        <v>27.514285714285712</v>
      </c>
      <c r="L483" s="39">
        <v>32.09375</v>
      </c>
      <c r="M483" s="39">
        <v>29.366666666666667</v>
      </c>
      <c r="N483" s="39">
        <v>32.997916666666669</v>
      </c>
      <c r="O483" s="34"/>
      <c r="P483" s="34"/>
      <c r="Q483" s="34">
        <v>18.828091397849462</v>
      </c>
      <c r="R483" s="34">
        <v>17.430800492610835</v>
      </c>
      <c r="S483" s="34">
        <v>16.186457174638488</v>
      </c>
      <c r="T483" s="34">
        <v>16.352327586206897</v>
      </c>
      <c r="U483" s="34">
        <v>15.319860544638077</v>
      </c>
      <c r="V483" s="34">
        <v>19.294742063492063</v>
      </c>
      <c r="W483" s="31"/>
      <c r="X483" s="31"/>
      <c r="Y483" s="31">
        <v>0.50450486141213113</v>
      </c>
      <c r="Z483" s="31">
        <v>0.58134965511764869</v>
      </c>
      <c r="AA483" s="31">
        <v>0.58829283604605098</v>
      </c>
      <c r="AB483" s="31">
        <v>0.50951750998891987</v>
      </c>
      <c r="AC483" s="31">
        <v>0.52167516043035445</v>
      </c>
      <c r="AD483" s="31">
        <v>0.58472606796364601</v>
      </c>
      <c r="AE483" s="31">
        <v>0.54834434849312519</v>
      </c>
      <c r="AF483" s="29"/>
      <c r="AG483" s="29"/>
    </row>
    <row r="484" spans="1:33" ht="25.5">
      <c r="A484" s="83" t="s">
        <v>6672</v>
      </c>
      <c r="B484" s="30" t="s">
        <v>463</v>
      </c>
      <c r="C484" s="30" t="s">
        <v>24</v>
      </c>
      <c r="D484" s="30" t="s">
        <v>229</v>
      </c>
      <c r="E484" s="30" t="s">
        <v>26</v>
      </c>
      <c r="F484" s="37" t="s">
        <v>472</v>
      </c>
      <c r="G484" s="39">
        <v>40.568606665074057</v>
      </c>
      <c r="H484" s="39">
        <v>37.065334046991651</v>
      </c>
      <c r="I484" s="39">
        <v>36.111044504464644</v>
      </c>
      <c r="J484" s="39">
        <v>35.541684722239175</v>
      </c>
      <c r="K484" s="39">
        <v>31.753824583039702</v>
      </c>
      <c r="L484" s="39">
        <v>28.314894224133354</v>
      </c>
      <c r="M484" s="39">
        <v>29.003016005733397</v>
      </c>
      <c r="N484" s="39">
        <v>33.29722796030341</v>
      </c>
      <c r="O484" s="34">
        <v>22.272066765528031</v>
      </c>
      <c r="P484" s="34">
        <v>18.61270022246941</v>
      </c>
      <c r="Q484" s="34">
        <v>19.450830986516468</v>
      </c>
      <c r="R484" s="34">
        <v>17.651457760084305</v>
      </c>
      <c r="S484" s="34">
        <v>17.458233618233621</v>
      </c>
      <c r="T484" s="34">
        <v>17.213273125342095</v>
      </c>
      <c r="U484" s="34">
        <v>16.362014275120504</v>
      </c>
      <c r="V484" s="34">
        <v>19.434672043010757</v>
      </c>
      <c r="W484" s="31"/>
      <c r="X484" s="31">
        <v>0.5021592466662278</v>
      </c>
      <c r="Y484" s="31">
        <v>0.53863939006559713</v>
      </c>
      <c r="Z484" s="31">
        <v>0.49664099769135084</v>
      </c>
      <c r="AA484" s="31">
        <v>0.54979939731601279</v>
      </c>
      <c r="AB484" s="31">
        <v>0.60792291820291799</v>
      </c>
      <c r="AC484" s="31">
        <v>0.56414871721913395</v>
      </c>
      <c r="AD484" s="31">
        <v>0.58367237255247073</v>
      </c>
      <c r="AE484" s="31">
        <v>0.54899757710195873</v>
      </c>
      <c r="AF484" s="64" t="s">
        <v>80</v>
      </c>
      <c r="AG484" s="29"/>
    </row>
    <row r="485" spans="1:33" ht="38.25">
      <c r="A485" s="83" t="s">
        <v>6677</v>
      </c>
      <c r="B485" s="30" t="s">
        <v>464</v>
      </c>
      <c r="C485" s="30" t="s">
        <v>24</v>
      </c>
      <c r="D485" s="30" t="s">
        <v>229</v>
      </c>
      <c r="E485" s="30" t="s">
        <v>26</v>
      </c>
      <c r="F485" s="37" t="s">
        <v>472</v>
      </c>
      <c r="G485" s="39">
        <v>41.458928571428572</v>
      </c>
      <c r="H485" s="39">
        <v>36.440567765567764</v>
      </c>
      <c r="I485" s="39">
        <v>36.266666666666666</v>
      </c>
      <c r="J485" s="39">
        <v>29.324999999999999</v>
      </c>
      <c r="K485" s="39">
        <v>28.81547619047619</v>
      </c>
      <c r="L485" s="39">
        <v>31.478021978021975</v>
      </c>
      <c r="M485" s="39">
        <v>30.141666666666666</v>
      </c>
      <c r="N485" s="39">
        <v>37.869551282051283</v>
      </c>
      <c r="O485" s="34">
        <v>21.286463444992105</v>
      </c>
      <c r="P485" s="34">
        <v>17.595394265232972</v>
      </c>
      <c r="Q485" s="34">
        <v>18.453596390168972</v>
      </c>
      <c r="R485" s="34">
        <v>16.571120174679685</v>
      </c>
      <c r="S485" s="34">
        <v>15.809530430637217</v>
      </c>
      <c r="T485" s="34">
        <v>15.561148528890465</v>
      </c>
      <c r="U485" s="34">
        <v>15.169978547592564</v>
      </c>
      <c r="V485" s="34">
        <v>18.593605567226891</v>
      </c>
      <c r="W485" s="31"/>
      <c r="X485" s="31">
        <v>0.48285181445110853</v>
      </c>
      <c r="Y485" s="31">
        <v>0.50883078281715921</v>
      </c>
      <c r="Z485" s="31">
        <v>0.56508508694559878</v>
      </c>
      <c r="AA485" s="31">
        <v>0.54864720354204766</v>
      </c>
      <c r="AB485" s="31">
        <v>0.49434963034701779</v>
      </c>
      <c r="AC485" s="31">
        <v>0.50328930763370405</v>
      </c>
      <c r="AD485" s="31">
        <v>0.49099091322055216</v>
      </c>
      <c r="AE485" s="31">
        <v>0.5134349627081698</v>
      </c>
      <c r="AF485" s="64" t="s">
        <v>80</v>
      </c>
      <c r="AG485" s="29"/>
    </row>
    <row r="486" spans="1:33" ht="38.25">
      <c r="A486" s="83" t="s">
        <v>6678</v>
      </c>
      <c r="B486" s="30" t="s">
        <v>465</v>
      </c>
      <c r="C486" s="30" t="s">
        <v>24</v>
      </c>
      <c r="D486" s="30" t="s">
        <v>229</v>
      </c>
      <c r="E486" s="30" t="s">
        <v>26</v>
      </c>
      <c r="F486" s="37" t="s">
        <v>472</v>
      </c>
      <c r="G486" s="38"/>
      <c r="H486" s="38"/>
      <c r="I486" s="38"/>
      <c r="J486" s="38"/>
      <c r="K486" s="38"/>
      <c r="L486" s="38"/>
      <c r="M486" s="38"/>
      <c r="N486" s="38"/>
      <c r="O486" s="34"/>
      <c r="P486" s="34">
        <v>14.526193633952253</v>
      </c>
      <c r="Q486" s="34">
        <v>15.414516757246377</v>
      </c>
      <c r="R486" s="34">
        <v>14.600568181818183</v>
      </c>
      <c r="S486" s="34">
        <v>14.212994623655913</v>
      </c>
      <c r="T486" s="34">
        <v>13.91396551724138</v>
      </c>
      <c r="U486" s="34"/>
      <c r="V486" s="34"/>
      <c r="W486" s="31"/>
      <c r="X486" s="31"/>
      <c r="Y486" s="31"/>
      <c r="Z486" s="31"/>
      <c r="AA486" s="31"/>
      <c r="AB486" s="31"/>
      <c r="AC486" s="31"/>
      <c r="AD486" s="31"/>
      <c r="AE486" s="31"/>
      <c r="AF486" s="29"/>
      <c r="AG486" s="29"/>
    </row>
    <row r="487" spans="1:33" ht="25.5">
      <c r="A487" s="83" t="s">
        <v>6679</v>
      </c>
      <c r="B487" s="30" t="s">
        <v>466</v>
      </c>
      <c r="C487" s="30" t="s">
        <v>24</v>
      </c>
      <c r="D487" s="30" t="s">
        <v>229</v>
      </c>
      <c r="E487" s="30" t="s">
        <v>26</v>
      </c>
      <c r="F487" s="37" t="s">
        <v>472</v>
      </c>
      <c r="G487" s="39">
        <v>27.190327380952382</v>
      </c>
      <c r="H487" s="39">
        <v>26.436538461538461</v>
      </c>
      <c r="I487" s="39">
        <v>25.659523809523812</v>
      </c>
      <c r="J487" s="39">
        <v>21.344791666666666</v>
      </c>
      <c r="K487" s="39">
        <v>22.433333333333334</v>
      </c>
      <c r="L487" s="39">
        <v>20.990384615384617</v>
      </c>
      <c r="M487" s="39">
        <v>20.299999999999997</v>
      </c>
      <c r="N487" s="39">
        <v>24.970982142857142</v>
      </c>
      <c r="O487" s="34">
        <v>17.573996538744844</v>
      </c>
      <c r="P487" s="34">
        <v>15.59224068409344</v>
      </c>
      <c r="Q487" s="34">
        <v>14.999077834880639</v>
      </c>
      <c r="R487" s="34">
        <v>14.776445852534561</v>
      </c>
      <c r="S487" s="34">
        <v>15.048818646232441</v>
      </c>
      <c r="T487" s="34">
        <v>13.933500957854406</v>
      </c>
      <c r="U487" s="34">
        <v>13.192368504687748</v>
      </c>
      <c r="V487" s="34">
        <v>16.810838585434176</v>
      </c>
      <c r="W487" s="31"/>
      <c r="X487" s="31">
        <v>0.5897988765351414</v>
      </c>
      <c r="Y487" s="31">
        <v>0.58454233002225742</v>
      </c>
      <c r="Z487" s="31">
        <v>0.69227407244317896</v>
      </c>
      <c r="AA487" s="31">
        <v>0.67082401097618605</v>
      </c>
      <c r="AB487" s="31">
        <v>0.66380398516576189</v>
      </c>
      <c r="AC487" s="31">
        <v>0.64987036968905165</v>
      </c>
      <c r="AD487" s="31">
        <v>0.67321495363140349</v>
      </c>
      <c r="AE487" s="31">
        <v>0.64633265692328301</v>
      </c>
      <c r="AF487" s="64" t="s">
        <v>80</v>
      </c>
      <c r="AG487" s="29"/>
    </row>
    <row r="488" spans="1:33" ht="38.25">
      <c r="A488" s="83" t="s">
        <v>6680</v>
      </c>
      <c r="B488" s="30" t="s">
        <v>6681</v>
      </c>
      <c r="C488" s="30" t="s">
        <v>24</v>
      </c>
      <c r="D488" s="30" t="s">
        <v>362</v>
      </c>
      <c r="E488" s="30" t="s">
        <v>26</v>
      </c>
      <c r="F488" s="37" t="s">
        <v>6088</v>
      </c>
      <c r="G488" s="39">
        <v>34.204017857142858</v>
      </c>
      <c r="H488" s="38"/>
      <c r="I488" s="39">
        <v>34.106250000000003</v>
      </c>
      <c r="J488" s="39">
        <v>30.504761904761903</v>
      </c>
      <c r="K488" s="39">
        <v>29.219318181818185</v>
      </c>
      <c r="L488" s="39">
        <v>32.602380952380955</v>
      </c>
      <c r="M488" s="39">
        <v>28.787500000000001</v>
      </c>
      <c r="N488" s="39">
        <v>34.823214285714286</v>
      </c>
      <c r="O488" s="34">
        <v>17.928815665102917</v>
      </c>
      <c r="P488" s="34">
        <v>18.347873086734694</v>
      </c>
      <c r="Q488" s="34">
        <v>17.825202661826985</v>
      </c>
      <c r="R488" s="34">
        <v>17.85347557048215</v>
      </c>
      <c r="S488" s="34">
        <v>15.769905891402612</v>
      </c>
      <c r="T488" s="34">
        <v>16.438151725850251</v>
      </c>
      <c r="U488" s="34">
        <v>15.007880897896142</v>
      </c>
      <c r="V488" s="34">
        <v>16.432672798216277</v>
      </c>
      <c r="W488" s="31"/>
      <c r="X488" s="31"/>
      <c r="Y488" s="31">
        <v>0.52263742457253393</v>
      </c>
      <c r="Z488" s="31">
        <v>0.58526847795835957</v>
      </c>
      <c r="AA488" s="31">
        <v>0.53970820924957408</v>
      </c>
      <c r="AB488" s="31">
        <v>0.50420095850851565</v>
      </c>
      <c r="AC488" s="31">
        <v>0.52133324873282294</v>
      </c>
      <c r="AD488" s="31">
        <v>0.47188845531004131</v>
      </c>
      <c r="AE488" s="31">
        <v>0.52417279572197462</v>
      </c>
      <c r="AF488" s="64" t="s">
        <v>80</v>
      </c>
      <c r="AG488" s="29"/>
    </row>
    <row r="489" spans="1:33" ht="25.5">
      <c r="A489" s="83" t="s">
        <v>6682</v>
      </c>
      <c r="B489" s="30" t="s">
        <v>6683</v>
      </c>
      <c r="C489" s="30" t="s">
        <v>24</v>
      </c>
      <c r="D489" s="30" t="s">
        <v>362</v>
      </c>
      <c r="E489" s="30" t="s">
        <v>26</v>
      </c>
      <c r="F489" s="37" t="s">
        <v>6088</v>
      </c>
      <c r="G489" s="38"/>
      <c r="H489" s="38"/>
      <c r="I489" s="38"/>
      <c r="J489" s="38"/>
      <c r="K489" s="38"/>
      <c r="L489" s="38"/>
      <c r="M489" s="38"/>
      <c r="N489" s="38"/>
      <c r="O489" s="34"/>
      <c r="P489" s="34">
        <v>17.737723498645742</v>
      </c>
      <c r="Q489" s="34">
        <v>17.092112468573223</v>
      </c>
      <c r="R489" s="34">
        <v>16.896973765633184</v>
      </c>
      <c r="S489" s="34">
        <v>16.057991185872886</v>
      </c>
      <c r="T489" s="34">
        <v>15.289211778914463</v>
      </c>
      <c r="U489" s="34">
        <v>14.615973327438846</v>
      </c>
      <c r="V489" s="34">
        <v>16.445372028625886</v>
      </c>
      <c r="W489" s="31"/>
      <c r="X489" s="31"/>
      <c r="Y489" s="31"/>
      <c r="Z489" s="31"/>
      <c r="AA489" s="31"/>
      <c r="AB489" s="31"/>
      <c r="AC489" s="31"/>
      <c r="AD489" s="31"/>
      <c r="AE489" s="31"/>
      <c r="AF489" s="29"/>
      <c r="AG489" s="29"/>
    </row>
    <row r="490" spans="1:33" ht="25.5">
      <c r="A490" s="83" t="s">
        <v>6684</v>
      </c>
      <c r="B490" s="30" t="s">
        <v>6685</v>
      </c>
      <c r="C490" s="30" t="s">
        <v>24</v>
      </c>
      <c r="D490" s="30" t="s">
        <v>362</v>
      </c>
      <c r="E490" s="30" t="s">
        <v>26</v>
      </c>
      <c r="F490" s="37" t="s">
        <v>6088</v>
      </c>
      <c r="G490" s="38"/>
      <c r="H490" s="38"/>
      <c r="I490" s="38"/>
      <c r="J490" s="38"/>
      <c r="K490" s="38"/>
      <c r="L490" s="38"/>
      <c r="M490" s="38"/>
      <c r="N490" s="38"/>
      <c r="O490" s="34"/>
      <c r="P490" s="34">
        <v>17.127628190774743</v>
      </c>
      <c r="Q490" s="34">
        <v>18.245885057471266</v>
      </c>
      <c r="R490" s="34">
        <v>16.783909701255364</v>
      </c>
      <c r="S490" s="34">
        <v>16.176611976269928</v>
      </c>
      <c r="T490" s="34">
        <v>14.850511392729135</v>
      </c>
      <c r="U490" s="34">
        <v>13.572625448028672</v>
      </c>
      <c r="V490" s="34">
        <v>14.588789655996177</v>
      </c>
      <c r="W490" s="31"/>
      <c r="X490" s="31"/>
      <c r="Y490" s="31"/>
      <c r="Z490" s="31"/>
      <c r="AA490" s="31"/>
      <c r="AB490" s="31"/>
      <c r="AC490" s="31"/>
      <c r="AD490" s="31"/>
      <c r="AE490" s="31"/>
      <c r="AF490" s="29"/>
      <c r="AG490" s="29"/>
    </row>
    <row r="491" spans="1:33">
      <c r="A491" s="83" t="s">
        <v>6686</v>
      </c>
      <c r="B491" s="30" t="s">
        <v>6687</v>
      </c>
      <c r="C491" s="30" t="s">
        <v>24</v>
      </c>
      <c r="D491" s="30" t="s">
        <v>241</v>
      </c>
      <c r="E491" s="30" t="s">
        <v>26</v>
      </c>
      <c r="F491" s="37" t="s">
        <v>6688</v>
      </c>
      <c r="G491" s="39">
        <v>21.353124999999999</v>
      </c>
      <c r="H491" s="39">
        <v>18.384523809523809</v>
      </c>
      <c r="I491" s="39">
        <v>21.217857142857145</v>
      </c>
      <c r="J491" s="39">
        <v>18.596874999999997</v>
      </c>
      <c r="K491" s="39">
        <v>17.238541666666666</v>
      </c>
      <c r="L491" s="39">
        <v>17.872035256410257</v>
      </c>
      <c r="M491" s="39">
        <v>16.416815476190475</v>
      </c>
      <c r="N491" s="39">
        <v>19.485416666666666</v>
      </c>
      <c r="O491" s="34">
        <v>16.338762577056361</v>
      </c>
      <c r="P491" s="34">
        <v>14.067279127343154</v>
      </c>
      <c r="Q491" s="34"/>
      <c r="R491" s="34"/>
      <c r="S491" s="34"/>
      <c r="T491" s="34"/>
      <c r="U491" s="34">
        <v>12.097474165619325</v>
      </c>
      <c r="V491" s="34">
        <v>15.4605858361142</v>
      </c>
      <c r="W491" s="31"/>
      <c r="X491" s="31"/>
      <c r="Y491" s="31"/>
      <c r="Z491" s="31"/>
      <c r="AA491" s="31"/>
      <c r="AB491" s="31"/>
      <c r="AC491" s="31">
        <v>0.73689530001506387</v>
      </c>
      <c r="AD491" s="31">
        <v>0.79344394326256995</v>
      </c>
      <c r="AE491" s="31">
        <v>0.76516962163881685</v>
      </c>
      <c r="AF491" s="64" t="s">
        <v>80</v>
      </c>
      <c r="AG491" s="64" t="s">
        <v>80</v>
      </c>
    </row>
    <row r="492" spans="1:33">
      <c r="A492" s="83" t="s">
        <v>6689</v>
      </c>
      <c r="B492" s="30" t="s">
        <v>6690</v>
      </c>
      <c r="C492" s="30" t="s">
        <v>24</v>
      </c>
      <c r="D492" s="30" t="s">
        <v>480</v>
      </c>
      <c r="E492" s="30" t="s">
        <v>26</v>
      </c>
      <c r="F492" s="37" t="s">
        <v>481</v>
      </c>
      <c r="G492" s="38"/>
      <c r="H492" s="38"/>
      <c r="I492" s="38"/>
      <c r="J492" s="38"/>
      <c r="K492" s="38"/>
      <c r="L492" s="38"/>
      <c r="M492" s="38"/>
      <c r="N492" s="38"/>
      <c r="O492" s="34"/>
      <c r="P492" s="34"/>
      <c r="Q492" s="34"/>
      <c r="R492" s="34"/>
      <c r="S492" s="34"/>
      <c r="T492" s="34"/>
      <c r="U492" s="34"/>
      <c r="V492" s="34">
        <v>16.613747351554636</v>
      </c>
      <c r="W492" s="31"/>
      <c r="X492" s="31"/>
      <c r="Y492" s="31"/>
      <c r="Z492" s="31"/>
      <c r="AA492" s="31"/>
      <c r="AB492" s="31"/>
      <c r="AC492" s="31"/>
      <c r="AD492" s="31"/>
      <c r="AE492" s="31"/>
      <c r="AF492" s="29"/>
      <c r="AG492" s="29"/>
    </row>
    <row r="493" spans="1:33" ht="38.25">
      <c r="A493" s="83" t="s">
        <v>6691</v>
      </c>
      <c r="B493" s="30" t="s">
        <v>468</v>
      </c>
      <c r="C493" s="30" t="s">
        <v>24</v>
      </c>
      <c r="D493" s="30" t="s">
        <v>480</v>
      </c>
      <c r="E493" s="30" t="s">
        <v>26</v>
      </c>
      <c r="F493" s="37" t="s">
        <v>481</v>
      </c>
      <c r="G493" s="38"/>
      <c r="H493" s="39">
        <v>29.423626373626373</v>
      </c>
      <c r="I493" s="39">
        <v>31.00297619047619</v>
      </c>
      <c r="J493" s="39">
        <v>27.134855769230768</v>
      </c>
      <c r="K493" s="39">
        <v>25.872619047619047</v>
      </c>
      <c r="L493" s="39">
        <v>26.554613095238096</v>
      </c>
      <c r="M493" s="39">
        <v>25.002232142857146</v>
      </c>
      <c r="N493" s="39">
        <v>27.367261904761904</v>
      </c>
      <c r="O493" s="34"/>
      <c r="P493" s="34">
        <v>20.051317151300399</v>
      </c>
      <c r="Q493" s="34">
        <v>19.253835895802823</v>
      </c>
      <c r="R493" s="34">
        <v>18.566018796758566</v>
      </c>
      <c r="S493" s="34">
        <v>17.893047013068077</v>
      </c>
      <c r="T493" s="34">
        <v>16.946071853107604</v>
      </c>
      <c r="U493" s="34">
        <v>15.913333333333332</v>
      </c>
      <c r="V493" s="34">
        <v>19.751904761904761</v>
      </c>
      <c r="W493" s="31"/>
      <c r="X493" s="31">
        <v>0.68146994856056331</v>
      </c>
      <c r="Y493" s="31">
        <v>0.62103185763557156</v>
      </c>
      <c r="Z493" s="31">
        <v>0.68421291620835778</v>
      </c>
      <c r="AA493" s="31">
        <v>0.69158236281126328</v>
      </c>
      <c r="AB493" s="31">
        <v>0.63815924533829704</v>
      </c>
      <c r="AC493" s="31">
        <v>0.63647650507395159</v>
      </c>
      <c r="AD493" s="31">
        <v>0.7217347804336951</v>
      </c>
      <c r="AE493" s="31">
        <v>0.66780965943738568</v>
      </c>
      <c r="AF493" s="29"/>
      <c r="AG493" s="29"/>
    </row>
    <row r="494" spans="1:33" ht="63.75">
      <c r="A494" s="83" t="s">
        <v>6692</v>
      </c>
      <c r="B494" s="30" t="s">
        <v>469</v>
      </c>
      <c r="C494" s="30" t="s">
        <v>24</v>
      </c>
      <c r="D494" s="30" t="s">
        <v>480</v>
      </c>
      <c r="E494" s="30" t="s">
        <v>26</v>
      </c>
      <c r="F494" s="37" t="s">
        <v>481</v>
      </c>
      <c r="G494" s="38"/>
      <c r="H494" s="38"/>
      <c r="I494" s="39">
        <v>26.011258685499126</v>
      </c>
      <c r="J494" s="39">
        <v>22.609029384358333</v>
      </c>
      <c r="K494" s="39">
        <v>19.476692392279745</v>
      </c>
      <c r="L494" s="39">
        <v>21.866284430438842</v>
      </c>
      <c r="M494" s="39">
        <v>21.215476190476188</v>
      </c>
      <c r="N494" s="39">
        <v>23.920386904761905</v>
      </c>
      <c r="O494" s="34"/>
      <c r="P494" s="34"/>
      <c r="Q494" s="34">
        <v>16.722819284802043</v>
      </c>
      <c r="R494" s="34">
        <v>15.926644088669949</v>
      </c>
      <c r="S494" s="34">
        <v>15.434272339636633</v>
      </c>
      <c r="T494" s="34">
        <v>15.499241617670425</v>
      </c>
      <c r="U494" s="34">
        <v>14.629487018203648</v>
      </c>
      <c r="V494" s="34">
        <v>17.526277059981172</v>
      </c>
      <c r="W494" s="31"/>
      <c r="X494" s="31"/>
      <c r="Y494" s="31">
        <v>0.64290696144299841</v>
      </c>
      <c r="Z494" s="31">
        <v>0.70443732094437117</v>
      </c>
      <c r="AA494" s="31">
        <v>0.79244832894493611</v>
      </c>
      <c r="AB494" s="31">
        <v>0.70881917167851294</v>
      </c>
      <c r="AC494" s="31">
        <v>0.68956675244324472</v>
      </c>
      <c r="AD494" s="31">
        <v>0.73269203921163006</v>
      </c>
      <c r="AE494" s="31">
        <v>0.71181176244428224</v>
      </c>
      <c r="AF494" s="29"/>
      <c r="AG494" s="29"/>
    </row>
    <row r="495" spans="1:33" ht="51">
      <c r="A495" s="83" t="s">
        <v>6693</v>
      </c>
      <c r="B495" s="30" t="s">
        <v>470</v>
      </c>
      <c r="C495" s="30" t="s">
        <v>24</v>
      </c>
      <c r="D495" s="30" t="s">
        <v>480</v>
      </c>
      <c r="E495" s="30" t="s">
        <v>26</v>
      </c>
      <c r="F495" s="37" t="s">
        <v>481</v>
      </c>
      <c r="G495" s="38"/>
      <c r="H495" s="38"/>
      <c r="I495" s="38"/>
      <c r="J495" s="38"/>
      <c r="K495" s="38"/>
      <c r="L495" s="38"/>
      <c r="M495" s="38"/>
      <c r="N495" s="38"/>
      <c r="O495" s="34"/>
      <c r="P495" s="34"/>
      <c r="Q495" s="34">
        <v>17.307321428571427</v>
      </c>
      <c r="R495" s="34">
        <v>16.110034562211979</v>
      </c>
      <c r="S495" s="34">
        <v>15.095862068965516</v>
      </c>
      <c r="T495" s="34">
        <v>15.303419738863287</v>
      </c>
      <c r="U495" s="34">
        <v>14.630347299468546</v>
      </c>
      <c r="V495" s="34"/>
      <c r="W495" s="31"/>
      <c r="X495" s="31"/>
      <c r="Y495" s="31"/>
      <c r="Z495" s="31"/>
      <c r="AA495" s="31"/>
      <c r="AB495" s="31"/>
      <c r="AC495" s="31"/>
      <c r="AD495" s="31"/>
      <c r="AE495" s="31"/>
      <c r="AF495" s="29"/>
      <c r="AG495" s="29"/>
    </row>
    <row r="496" spans="1:33" ht="51">
      <c r="A496" s="83" t="s">
        <v>6694</v>
      </c>
      <c r="B496" s="30" t="s">
        <v>471</v>
      </c>
      <c r="C496" s="30" t="s">
        <v>24</v>
      </c>
      <c r="D496" s="30" t="s">
        <v>480</v>
      </c>
      <c r="E496" s="30" t="s">
        <v>26</v>
      </c>
      <c r="F496" s="37" t="s">
        <v>481</v>
      </c>
      <c r="G496" s="38"/>
      <c r="H496" s="38"/>
      <c r="I496" s="38"/>
      <c r="J496" s="38"/>
      <c r="K496" s="38"/>
      <c r="L496" s="38"/>
      <c r="M496" s="38"/>
      <c r="N496" s="38"/>
      <c r="O496" s="34"/>
      <c r="P496" s="34"/>
      <c r="Q496" s="34"/>
      <c r="R496" s="34">
        <v>17.632095280764634</v>
      </c>
      <c r="S496" s="34">
        <v>16.829155145929342</v>
      </c>
      <c r="T496" s="34">
        <v>16.689281609195401</v>
      </c>
      <c r="U496" s="34">
        <v>15.994274193548387</v>
      </c>
      <c r="V496" s="34">
        <v>19.093255469039676</v>
      </c>
      <c r="W496" s="31"/>
      <c r="X496" s="31"/>
      <c r="Y496" s="31"/>
      <c r="Z496" s="31"/>
      <c r="AA496" s="31"/>
      <c r="AB496" s="31"/>
      <c r="AC496" s="31"/>
      <c r="AD496" s="31"/>
      <c r="AE496" s="31"/>
      <c r="AF496" s="29"/>
      <c r="AG496" s="29"/>
    </row>
    <row r="497" spans="1:33">
      <c r="A497" s="83" t="s">
        <v>6695</v>
      </c>
      <c r="B497" s="30" t="s">
        <v>473</v>
      </c>
      <c r="C497" s="30" t="s">
        <v>24</v>
      </c>
      <c r="D497" s="30" t="s">
        <v>480</v>
      </c>
      <c r="E497" s="30" t="s">
        <v>26</v>
      </c>
      <c r="F497" s="37" t="s">
        <v>481</v>
      </c>
      <c r="G497" s="38"/>
      <c r="H497" s="38"/>
      <c r="I497" s="38"/>
      <c r="J497" s="38"/>
      <c r="K497" s="38"/>
      <c r="L497" s="38"/>
      <c r="M497" s="38"/>
      <c r="N497" s="38"/>
      <c r="O497" s="34"/>
      <c r="P497" s="34"/>
      <c r="Q497" s="34"/>
      <c r="R497" s="34">
        <v>16.069388549797338</v>
      </c>
      <c r="S497" s="34">
        <v>15.423951612903224</v>
      </c>
      <c r="T497" s="34">
        <v>15.672534562211981</v>
      </c>
      <c r="U497" s="34">
        <v>14.923704757422776</v>
      </c>
      <c r="V497" s="34">
        <v>16.889044540229886</v>
      </c>
      <c r="W497" s="31"/>
      <c r="X497" s="31"/>
      <c r="Y497" s="31"/>
      <c r="Z497" s="31"/>
      <c r="AA497" s="31"/>
      <c r="AB497" s="31"/>
      <c r="AC497" s="31"/>
      <c r="AD497" s="31"/>
      <c r="AE497" s="31"/>
      <c r="AF497" s="29"/>
      <c r="AG497" s="29"/>
    </row>
    <row r="498" spans="1:33" ht="51">
      <c r="A498" s="83" t="s">
        <v>6696</v>
      </c>
      <c r="B498" s="30" t="s">
        <v>474</v>
      </c>
      <c r="C498" s="30" t="s">
        <v>24</v>
      </c>
      <c r="D498" s="30" t="s">
        <v>480</v>
      </c>
      <c r="E498" s="30" t="s">
        <v>26</v>
      </c>
      <c r="F498" s="37" t="s">
        <v>481</v>
      </c>
      <c r="G498" s="38"/>
      <c r="H498" s="38"/>
      <c r="I498" s="38"/>
      <c r="J498" s="38"/>
      <c r="K498" s="38"/>
      <c r="L498" s="38"/>
      <c r="M498" s="38"/>
      <c r="N498" s="38"/>
      <c r="O498" s="34"/>
      <c r="P498" s="34">
        <v>17.485337409160177</v>
      </c>
      <c r="Q498" s="34">
        <v>17.240330937352496</v>
      </c>
      <c r="R498" s="34">
        <v>16.763151867512335</v>
      </c>
      <c r="S498" s="34">
        <v>16.076533979881869</v>
      </c>
      <c r="T498" s="34">
        <v>16.011654719344328</v>
      </c>
      <c r="U498" s="34">
        <v>15.32782097733185</v>
      </c>
      <c r="V498" s="34">
        <v>18.368465888023728</v>
      </c>
      <c r="W498" s="31"/>
      <c r="X498" s="31"/>
      <c r="Y498" s="31"/>
      <c r="Z498" s="31"/>
      <c r="AA498" s="31"/>
      <c r="AB498" s="31"/>
      <c r="AC498" s="31"/>
      <c r="AD498" s="31"/>
      <c r="AE498" s="31"/>
      <c r="AF498" s="29"/>
      <c r="AG498" s="29"/>
    </row>
    <row r="499" spans="1:33" ht="51">
      <c r="A499" s="83" t="s">
        <v>6697</v>
      </c>
      <c r="B499" s="30" t="s">
        <v>475</v>
      </c>
      <c r="C499" s="30" t="s">
        <v>24</v>
      </c>
      <c r="D499" s="30" t="s">
        <v>480</v>
      </c>
      <c r="E499" s="30" t="s">
        <v>26</v>
      </c>
      <c r="F499" s="37" t="s">
        <v>481</v>
      </c>
      <c r="G499" s="39">
        <v>31.718601190476193</v>
      </c>
      <c r="H499" s="39">
        <v>30.690476190476193</v>
      </c>
      <c r="I499" s="39">
        <v>31.895833333333329</v>
      </c>
      <c r="J499" s="39">
        <v>29.80467032967033</v>
      </c>
      <c r="K499" s="39">
        <v>25.043749999999999</v>
      </c>
      <c r="L499" s="39">
        <v>28.773809523809522</v>
      </c>
      <c r="M499" s="38"/>
      <c r="N499" s="38"/>
      <c r="O499" s="34">
        <v>19.464880852949854</v>
      </c>
      <c r="P499" s="34">
        <v>18.833947272154116</v>
      </c>
      <c r="Q499" s="34">
        <v>19.268113424057201</v>
      </c>
      <c r="R499" s="34">
        <v>17.016611293425811</v>
      </c>
      <c r="S499" s="34">
        <v>16.979316833518723</v>
      </c>
      <c r="T499" s="34">
        <v>17.312540984691989</v>
      </c>
      <c r="U499" s="34">
        <v>16.3916091954023</v>
      </c>
      <c r="V499" s="34">
        <v>19.996474358974361</v>
      </c>
      <c r="W499" s="31"/>
      <c r="X499" s="31"/>
      <c r="Y499" s="31">
        <v>0.60409499957854074</v>
      </c>
      <c r="Z499" s="31">
        <v>0.57093774583662815</v>
      </c>
      <c r="AA499" s="31">
        <v>0.67798619749513245</v>
      </c>
      <c r="AB499" s="31">
        <v>0.60167705532235294</v>
      </c>
      <c r="AC499" s="31"/>
      <c r="AD499" s="31"/>
      <c r="AE499" s="31">
        <v>0.6136739995581636</v>
      </c>
      <c r="AF499" s="64" t="s">
        <v>80</v>
      </c>
      <c r="AG499" s="64" t="s">
        <v>80</v>
      </c>
    </row>
    <row r="500" spans="1:33">
      <c r="A500" s="83" t="s">
        <v>6698</v>
      </c>
      <c r="B500" s="30" t="s">
        <v>23</v>
      </c>
      <c r="C500" s="30" t="s">
        <v>24</v>
      </c>
      <c r="D500" s="30" t="s">
        <v>25</v>
      </c>
      <c r="E500" s="30" t="s">
        <v>26</v>
      </c>
      <c r="F500" s="37" t="s">
        <v>27</v>
      </c>
      <c r="G500" s="38"/>
      <c r="H500" s="39">
        <v>34.410119047619048</v>
      </c>
      <c r="I500" s="39">
        <v>31.37142857142857</v>
      </c>
      <c r="J500" s="39">
        <v>29.257440476190474</v>
      </c>
      <c r="K500" s="39">
        <v>30.81904761904762</v>
      </c>
      <c r="L500" s="38"/>
      <c r="M500" s="38"/>
      <c r="N500" s="38"/>
      <c r="O500" s="34"/>
      <c r="P500" s="34">
        <v>19.634755291005295</v>
      </c>
      <c r="Q500" s="34">
        <v>19.231524725274724</v>
      </c>
      <c r="R500" s="34">
        <v>18.203256288522404</v>
      </c>
      <c r="S500" s="34">
        <v>17.5676539408867</v>
      </c>
      <c r="T500" s="34"/>
      <c r="U500" s="34"/>
      <c r="V500" s="34"/>
      <c r="W500" s="31"/>
      <c r="X500" s="31">
        <v>0.57060992040839476</v>
      </c>
      <c r="Y500" s="31">
        <v>0.61302674443043292</v>
      </c>
      <c r="Z500" s="31">
        <v>0.62217528232984365</v>
      </c>
      <c r="AA500" s="31">
        <v>0.57002585407697881</v>
      </c>
      <c r="AB500" s="31"/>
      <c r="AC500" s="31"/>
      <c r="AD500" s="31"/>
      <c r="AE500" s="31">
        <v>0.59395945031141251</v>
      </c>
      <c r="AF500" s="29"/>
      <c r="AG500" s="29"/>
    </row>
    <row r="501" spans="1:33">
      <c r="A501" s="83" t="s">
        <v>6698</v>
      </c>
      <c r="B501" s="30" t="s">
        <v>6699</v>
      </c>
      <c r="C501" s="30" t="s">
        <v>24</v>
      </c>
      <c r="D501" s="30" t="s">
        <v>25</v>
      </c>
      <c r="E501" s="30" t="s">
        <v>26</v>
      </c>
      <c r="F501" s="37" t="s">
        <v>27</v>
      </c>
      <c r="G501" s="38"/>
      <c r="H501" s="38"/>
      <c r="I501" s="38"/>
      <c r="J501" s="38"/>
      <c r="K501" s="38"/>
      <c r="L501" s="38"/>
      <c r="M501" s="39">
        <v>26.546153846153842</v>
      </c>
      <c r="N501" s="39">
        <v>32.548958333333331</v>
      </c>
      <c r="O501" s="34"/>
      <c r="P501" s="34"/>
      <c r="Q501" s="34"/>
      <c r="R501" s="34"/>
      <c r="S501" s="34"/>
      <c r="T501" s="34"/>
      <c r="U501" s="34">
        <v>15.912208624708624</v>
      </c>
      <c r="V501" s="34">
        <v>16.418916368542323</v>
      </c>
      <c r="W501" s="31"/>
      <c r="X501" s="31"/>
      <c r="Y501" s="31"/>
      <c r="Z501" s="31"/>
      <c r="AA501" s="31"/>
      <c r="AB501" s="31"/>
      <c r="AC501" s="31">
        <v>0.5994167259380242</v>
      </c>
      <c r="AD501" s="31">
        <v>0.50443753684515735</v>
      </c>
      <c r="AE501" s="31">
        <v>0.55192713139159078</v>
      </c>
      <c r="AF501" s="29"/>
      <c r="AG501" s="29"/>
    </row>
    <row r="502" spans="1:33">
      <c r="A502" s="83" t="s">
        <v>6700</v>
      </c>
      <c r="B502" s="30" t="s">
        <v>28</v>
      </c>
      <c r="C502" s="30" t="s">
        <v>24</v>
      </c>
      <c r="D502" s="30" t="s">
        <v>25</v>
      </c>
      <c r="E502" s="30" t="s">
        <v>26</v>
      </c>
      <c r="F502" s="37" t="s">
        <v>27</v>
      </c>
      <c r="G502" s="39">
        <v>30.12535153019024</v>
      </c>
      <c r="H502" s="39">
        <v>32</v>
      </c>
      <c r="I502" s="39">
        <v>30.903170189098997</v>
      </c>
      <c r="J502" s="39">
        <v>30.699327956989247</v>
      </c>
      <c r="K502" s="39">
        <v>30.494892473118277</v>
      </c>
      <c r="L502" s="39">
        <v>30.665999258435299</v>
      </c>
      <c r="M502" s="39">
        <v>30.064890476597927</v>
      </c>
      <c r="N502" s="39">
        <v>33.31666666666667</v>
      </c>
      <c r="O502" s="34">
        <v>17.034370538731256</v>
      </c>
      <c r="P502" s="34">
        <v>18.362417407094952</v>
      </c>
      <c r="Q502" s="34">
        <v>17.430769230769233</v>
      </c>
      <c r="R502" s="34">
        <v>18.864833180606706</v>
      </c>
      <c r="S502" s="34">
        <v>17.1395299307888</v>
      </c>
      <c r="T502" s="34">
        <v>17.281345419286595</v>
      </c>
      <c r="U502" s="34">
        <v>16.182048872180452</v>
      </c>
      <c r="V502" s="34">
        <v>18.056190476190473</v>
      </c>
      <c r="W502" s="31"/>
      <c r="X502" s="31">
        <v>0.57382554397171726</v>
      </c>
      <c r="Y502" s="31">
        <v>0.56404469587129558</v>
      </c>
      <c r="Z502" s="31">
        <v>0.61450313202415852</v>
      </c>
      <c r="AA502" s="31">
        <v>0.56204592116196384</v>
      </c>
      <c r="AB502" s="31">
        <v>0.56353439761246371</v>
      </c>
      <c r="AC502" s="31">
        <v>0.53823741299760675</v>
      </c>
      <c r="AD502" s="31">
        <v>0.54195669263203017</v>
      </c>
      <c r="AE502" s="31">
        <v>0.5654496851816051</v>
      </c>
      <c r="AF502" s="64" t="s">
        <v>80</v>
      </c>
      <c r="AG502" s="29"/>
    </row>
    <row r="503" spans="1:33">
      <c r="A503" s="83" t="s">
        <v>6701</v>
      </c>
      <c r="B503" s="30" t="s">
        <v>476</v>
      </c>
      <c r="C503" s="30" t="s">
        <v>24</v>
      </c>
      <c r="D503" s="30" t="s">
        <v>215</v>
      </c>
      <c r="E503" s="30" t="s">
        <v>26</v>
      </c>
      <c r="F503" s="37" t="s">
        <v>303</v>
      </c>
      <c r="G503" s="39">
        <v>22.774999999999999</v>
      </c>
      <c r="H503" s="39">
        <v>20.313186813186817</v>
      </c>
      <c r="I503" s="39">
        <v>20.791666666666668</v>
      </c>
      <c r="J503" s="39">
        <v>19.420535714285716</v>
      </c>
      <c r="K503" s="39">
        <v>18.518898809523812</v>
      </c>
      <c r="L503" s="39">
        <v>18.366666666666667</v>
      </c>
      <c r="M503" s="39">
        <v>16.151339285714286</v>
      </c>
      <c r="N503" s="39">
        <v>19.592708333333334</v>
      </c>
      <c r="O503" s="34">
        <v>16.212266294935077</v>
      </c>
      <c r="P503" s="34">
        <v>14.082148786717752</v>
      </c>
      <c r="Q503" s="34">
        <v>13.959913003663003</v>
      </c>
      <c r="R503" s="34">
        <v>14.04137931034483</v>
      </c>
      <c r="S503" s="34">
        <v>13.561558811558811</v>
      </c>
      <c r="T503" s="34">
        <v>12.522352150537635</v>
      </c>
      <c r="U503" s="34">
        <v>11.556619458128079</v>
      </c>
      <c r="V503" s="34">
        <v>15.000155086848636</v>
      </c>
      <c r="W503" s="31"/>
      <c r="X503" s="31">
        <v>0.69325157673319726</v>
      </c>
      <c r="Y503" s="31">
        <v>0.67141866149882168</v>
      </c>
      <c r="Z503" s="31">
        <v>0.72301709473524012</v>
      </c>
      <c r="AA503" s="31">
        <v>0.73230913733296266</v>
      </c>
      <c r="AB503" s="31">
        <v>0.68179775774252094</v>
      </c>
      <c r="AC503" s="31">
        <v>0.71552081556170422</v>
      </c>
      <c r="AD503" s="31">
        <v>0.76559885604629119</v>
      </c>
      <c r="AE503" s="31">
        <v>0.71184484280724825</v>
      </c>
      <c r="AF503" s="64" t="s">
        <v>80</v>
      </c>
      <c r="AG503" s="29"/>
    </row>
    <row r="504" spans="1:33">
      <c r="A504" s="83" t="s">
        <v>6702</v>
      </c>
      <c r="B504" s="30" t="s">
        <v>6703</v>
      </c>
      <c r="C504" s="30" t="s">
        <v>24</v>
      </c>
      <c r="D504" s="30" t="s">
        <v>6375</v>
      </c>
      <c r="E504" s="30" t="s">
        <v>26</v>
      </c>
      <c r="F504" s="37" t="s">
        <v>6704</v>
      </c>
      <c r="G504" s="39">
        <v>25.339079670329674</v>
      </c>
      <c r="H504" s="39">
        <v>26.565384615384616</v>
      </c>
      <c r="I504" s="39">
        <v>23.281547619047618</v>
      </c>
      <c r="J504" s="39">
        <v>21.75</v>
      </c>
      <c r="K504" s="39">
        <v>19.778124999999999</v>
      </c>
      <c r="L504" s="39">
        <v>19.758333333333333</v>
      </c>
      <c r="M504" s="39">
        <v>18.357554945054943</v>
      </c>
      <c r="N504" s="39">
        <v>23.237946428571426</v>
      </c>
      <c r="O504" s="34">
        <v>19.170681606098519</v>
      </c>
      <c r="P504" s="34">
        <v>20.098462013259869</v>
      </c>
      <c r="Q504" s="34">
        <v>17.348018474279346</v>
      </c>
      <c r="R504" s="34">
        <v>17.673845238095236</v>
      </c>
      <c r="S504" s="34">
        <v>15.484927697441604</v>
      </c>
      <c r="T504" s="34">
        <v>14.252298850574711</v>
      </c>
      <c r="U504" s="34">
        <v>13.711778960750038</v>
      </c>
      <c r="V504" s="34">
        <v>16.974683709412574</v>
      </c>
      <c r="W504" s="31"/>
      <c r="X504" s="31"/>
      <c r="Y504" s="31">
        <v>0.74514026121211108</v>
      </c>
      <c r="Z504" s="31">
        <v>0.81259058565955111</v>
      </c>
      <c r="AA504" s="31">
        <v>0.78293203715931636</v>
      </c>
      <c r="AB504" s="31">
        <v>0.72133102575662811</v>
      </c>
      <c r="AC504" s="31">
        <v>0.7469283900710123</v>
      </c>
      <c r="AD504" s="31">
        <v>0.73047262423076809</v>
      </c>
      <c r="AE504" s="31">
        <v>0.75656582068156453</v>
      </c>
      <c r="AF504" s="64" t="s">
        <v>80</v>
      </c>
      <c r="AG504" s="64" t="s">
        <v>80</v>
      </c>
    </row>
    <row r="505" spans="1:33">
      <c r="A505" s="83" t="s">
        <v>6705</v>
      </c>
      <c r="B505" s="30" t="s">
        <v>477</v>
      </c>
      <c r="C505" s="30" t="s">
        <v>24</v>
      </c>
      <c r="D505" s="30" t="s">
        <v>31</v>
      </c>
      <c r="E505" s="30" t="s">
        <v>26</v>
      </c>
      <c r="F505" s="37" t="s">
        <v>494</v>
      </c>
      <c r="G505" s="39">
        <v>22</v>
      </c>
      <c r="H505" s="39">
        <v>20.654029304029304</v>
      </c>
      <c r="I505" s="39">
        <v>21.342424242424244</v>
      </c>
      <c r="J505" s="39">
        <v>21.016941391941391</v>
      </c>
      <c r="K505" s="38"/>
      <c r="L505" s="38"/>
      <c r="M505" s="38"/>
      <c r="N505" s="38"/>
      <c r="O505" s="34">
        <v>15.263513982752858</v>
      </c>
      <c r="P505" s="34">
        <v>14.329684776465388</v>
      </c>
      <c r="Q505" s="34"/>
      <c r="R505" s="34">
        <v>14.581471764117941</v>
      </c>
      <c r="S505" s="34">
        <v>13.987893457117593</v>
      </c>
      <c r="T505" s="34">
        <v>13.095374475460684</v>
      </c>
      <c r="U505" s="34">
        <v>12.877210702341136</v>
      </c>
      <c r="V505" s="34">
        <v>16.441346153846155</v>
      </c>
      <c r="W505" s="31"/>
      <c r="X505" s="31"/>
      <c r="Y505" s="31"/>
      <c r="Z505" s="31">
        <v>0.69379609012512988</v>
      </c>
      <c r="AA505" s="31"/>
      <c r="AB505" s="31"/>
      <c r="AC505" s="31"/>
      <c r="AD505" s="31"/>
      <c r="AE505" s="31">
        <v>0.69379609012512988</v>
      </c>
      <c r="AF505" s="64" t="s">
        <v>80</v>
      </c>
      <c r="AG505" s="64" t="s">
        <v>80</v>
      </c>
    </row>
    <row r="506" spans="1:33">
      <c r="A506" s="83" t="s">
        <v>6706</v>
      </c>
      <c r="B506" s="30" t="s">
        <v>478</v>
      </c>
      <c r="C506" s="30" t="s">
        <v>24</v>
      </c>
      <c r="D506" s="30" t="s">
        <v>31</v>
      </c>
      <c r="E506" s="30" t="s">
        <v>26</v>
      </c>
      <c r="F506" s="37" t="s">
        <v>494</v>
      </c>
      <c r="G506" s="39">
        <v>27.297916666666666</v>
      </c>
      <c r="H506" s="39">
        <v>29.105952380952381</v>
      </c>
      <c r="I506" s="39">
        <v>29.443910256410255</v>
      </c>
      <c r="J506" s="38"/>
      <c r="K506" s="38"/>
      <c r="L506" s="38"/>
      <c r="M506" s="38"/>
      <c r="N506" s="38"/>
      <c r="O506" s="34">
        <v>14.413690875453174</v>
      </c>
      <c r="P506" s="34">
        <v>15.280146551724139</v>
      </c>
      <c r="Q506" s="34">
        <v>15.636043557168783</v>
      </c>
      <c r="R506" s="34">
        <v>14.49130229419703</v>
      </c>
      <c r="S506" s="34"/>
      <c r="T506" s="34"/>
      <c r="U506" s="34"/>
      <c r="V506" s="34"/>
      <c r="W506" s="31"/>
      <c r="X506" s="31">
        <v>0.52498356184090456</v>
      </c>
      <c r="Y506" s="31">
        <v>0.53104507590885108</v>
      </c>
      <c r="Z506" s="31"/>
      <c r="AA506" s="31"/>
      <c r="AB506" s="31"/>
      <c r="AC506" s="31"/>
      <c r="AD506" s="31"/>
      <c r="AE506" s="31">
        <v>0.52801431887487782</v>
      </c>
      <c r="AF506" s="64" t="s">
        <v>80</v>
      </c>
      <c r="AG506" s="29"/>
    </row>
    <row r="507" spans="1:33">
      <c r="A507" s="83" t="s">
        <v>6707</v>
      </c>
      <c r="B507" s="30" t="s">
        <v>479</v>
      </c>
      <c r="C507" s="30" t="s">
        <v>24</v>
      </c>
      <c r="D507" s="30" t="s">
        <v>31</v>
      </c>
      <c r="E507" s="30" t="s">
        <v>26</v>
      </c>
      <c r="F507" s="37" t="s">
        <v>494</v>
      </c>
      <c r="G507" s="39">
        <v>21.255353732325421</v>
      </c>
      <c r="H507" s="39">
        <v>19.763871578227359</v>
      </c>
      <c r="I507" s="39">
        <v>19.962167405764966</v>
      </c>
      <c r="J507" s="39">
        <v>21.760869565217391</v>
      </c>
      <c r="K507" s="38"/>
      <c r="L507" s="38"/>
      <c r="M507" s="39">
        <v>18.95430402930403</v>
      </c>
      <c r="N507" s="39">
        <v>22.474450549450552</v>
      </c>
      <c r="O507" s="34">
        <v>13.549180987649766</v>
      </c>
      <c r="P507" s="34">
        <v>12.59843879346124</v>
      </c>
      <c r="Q507" s="34"/>
      <c r="R507" s="34"/>
      <c r="S507" s="34">
        <v>14.034235312899106</v>
      </c>
      <c r="T507" s="34">
        <v>11.818994600227358</v>
      </c>
      <c r="U507" s="34">
        <v>11.766081235176062</v>
      </c>
      <c r="V507" s="34">
        <v>14.701334656084658</v>
      </c>
      <c r="W507" s="31"/>
      <c r="X507" s="31"/>
      <c r="Y507" s="31"/>
      <c r="Z507" s="31"/>
      <c r="AA507" s="31"/>
      <c r="AB507" s="31"/>
      <c r="AC507" s="31">
        <v>0.62076039389181903</v>
      </c>
      <c r="AD507" s="31">
        <v>0.65413544254340272</v>
      </c>
      <c r="AE507" s="31">
        <v>0.63744791821761093</v>
      </c>
      <c r="AF507" s="64" t="s">
        <v>80</v>
      </c>
      <c r="AG507" s="64" t="s">
        <v>80</v>
      </c>
    </row>
    <row r="508" spans="1:33" ht="38.25">
      <c r="A508" s="83" t="s">
        <v>6708</v>
      </c>
      <c r="B508" s="30" t="s">
        <v>6709</v>
      </c>
      <c r="C508" s="30" t="s">
        <v>24</v>
      </c>
      <c r="D508" s="30" t="s">
        <v>552</v>
      </c>
      <c r="E508" s="30" t="s">
        <v>26</v>
      </c>
      <c r="F508" s="37" t="s">
        <v>6710</v>
      </c>
      <c r="G508" s="38"/>
      <c r="H508" s="39">
        <v>22.619402456306094</v>
      </c>
      <c r="I508" s="39">
        <v>21.999452563156922</v>
      </c>
      <c r="J508" s="39">
        <v>22.625936322131977</v>
      </c>
      <c r="K508" s="39">
        <v>23.40466170303127</v>
      </c>
      <c r="L508" s="39">
        <v>22.403792403248925</v>
      </c>
      <c r="M508" s="39">
        <v>22.282967032967033</v>
      </c>
      <c r="N508" s="39">
        <v>23.719722287328935</v>
      </c>
      <c r="O508" s="34"/>
      <c r="P508" s="34">
        <v>15.735305413832199</v>
      </c>
      <c r="Q508" s="34"/>
      <c r="R508" s="34">
        <v>15.724071065633417</v>
      </c>
      <c r="S508" s="34">
        <v>14.975327459896423</v>
      </c>
      <c r="T508" s="34">
        <v>14.527357001341491</v>
      </c>
      <c r="U508" s="34">
        <v>13.681902841781874</v>
      </c>
      <c r="V508" s="34">
        <v>15.842988505747124</v>
      </c>
      <c r="W508" s="31"/>
      <c r="X508" s="31">
        <v>0.69565522096474885</v>
      </c>
      <c r="Y508" s="31"/>
      <c r="Z508" s="31">
        <v>0.69495780602249047</v>
      </c>
      <c r="AA508" s="31">
        <v>0.63984379051959905</v>
      </c>
      <c r="AB508" s="31">
        <v>0.64843294116735262</v>
      </c>
      <c r="AC508" s="31">
        <v>0.61400722899871807</v>
      </c>
      <c r="AD508" s="31">
        <v>0.66792470475973664</v>
      </c>
      <c r="AE508" s="31">
        <v>0.66013694873877427</v>
      </c>
      <c r="AF508" s="29"/>
      <c r="AG508" s="29"/>
    </row>
    <row r="509" spans="1:33" ht="25.5">
      <c r="A509" s="83" t="s">
        <v>6711</v>
      </c>
      <c r="B509" s="30" t="s">
        <v>6712</v>
      </c>
      <c r="C509" s="30" t="s">
        <v>24</v>
      </c>
      <c r="D509" s="30" t="s">
        <v>552</v>
      </c>
      <c r="E509" s="30" t="s">
        <v>26</v>
      </c>
      <c r="F509" s="37" t="s">
        <v>6710</v>
      </c>
      <c r="G509" s="38"/>
      <c r="H509" s="38"/>
      <c r="I509" s="38"/>
      <c r="J509" s="38"/>
      <c r="K509" s="38"/>
      <c r="L509" s="38"/>
      <c r="M509" s="38"/>
      <c r="N509" s="38"/>
      <c r="O509" s="34"/>
      <c r="P509" s="34"/>
      <c r="Q509" s="34">
        <v>15.720535714285713</v>
      </c>
      <c r="R509" s="34">
        <v>14.401751136794239</v>
      </c>
      <c r="S509" s="34">
        <v>15.303578976640711</v>
      </c>
      <c r="T509" s="34">
        <v>14.298900630329996</v>
      </c>
      <c r="U509" s="34">
        <v>13.333864942528736</v>
      </c>
      <c r="V509" s="34">
        <v>15.490878136200717</v>
      </c>
      <c r="W509" s="31"/>
      <c r="X509" s="31"/>
      <c r="Y509" s="31"/>
      <c r="Z509" s="31"/>
      <c r="AA509" s="31"/>
      <c r="AB509" s="31"/>
      <c r="AC509" s="31"/>
      <c r="AD509" s="31"/>
      <c r="AE509" s="31"/>
      <c r="AF509" s="29"/>
      <c r="AG509" s="29"/>
    </row>
    <row r="510" spans="1:33" ht="25.5">
      <c r="A510" s="83" t="s">
        <v>6713</v>
      </c>
      <c r="B510" s="30" t="s">
        <v>6714</v>
      </c>
      <c r="C510" s="30" t="s">
        <v>24</v>
      </c>
      <c r="D510" s="30" t="s">
        <v>552</v>
      </c>
      <c r="E510" s="30" t="s">
        <v>26</v>
      </c>
      <c r="F510" s="37" t="s">
        <v>6710</v>
      </c>
      <c r="G510" s="38"/>
      <c r="H510" s="38"/>
      <c r="I510" s="38"/>
      <c r="J510" s="38"/>
      <c r="K510" s="38"/>
      <c r="L510" s="38"/>
      <c r="M510" s="38"/>
      <c r="N510" s="38"/>
      <c r="O510" s="34"/>
      <c r="P510" s="34"/>
      <c r="Q510" s="34"/>
      <c r="R510" s="34">
        <v>15.494025096442558</v>
      </c>
      <c r="S510" s="34">
        <v>14.90260967230444</v>
      </c>
      <c r="T510" s="34">
        <v>14.248262611574827</v>
      </c>
      <c r="U510" s="34">
        <v>12.979410323640021</v>
      </c>
      <c r="V510" s="34">
        <v>15.678218390804595</v>
      </c>
      <c r="W510" s="31"/>
      <c r="X510" s="31"/>
      <c r="Y510" s="31"/>
      <c r="Z510" s="31"/>
      <c r="AA510" s="31"/>
      <c r="AB510" s="31"/>
      <c r="AC510" s="31"/>
      <c r="AD510" s="31"/>
      <c r="AE510" s="31"/>
      <c r="AF510" s="29"/>
      <c r="AG510" s="29"/>
    </row>
    <row r="511" spans="1:33" ht="38.25">
      <c r="A511" s="83" t="s">
        <v>6715</v>
      </c>
      <c r="B511" s="30" t="s">
        <v>482</v>
      </c>
      <c r="C511" s="30" t="s">
        <v>24</v>
      </c>
      <c r="D511" s="30" t="s">
        <v>366</v>
      </c>
      <c r="E511" s="30" t="s">
        <v>26</v>
      </c>
      <c r="F511" s="37" t="s">
        <v>498</v>
      </c>
      <c r="G511" s="39">
        <v>26.545833333333334</v>
      </c>
      <c r="H511" s="39">
        <v>24.692857142857143</v>
      </c>
      <c r="I511" s="39">
        <v>25.477380952380955</v>
      </c>
      <c r="J511" s="39">
        <v>22.726041666666667</v>
      </c>
      <c r="K511" s="39">
        <v>22.055952380952384</v>
      </c>
      <c r="L511" s="39">
        <v>21.975446428571427</v>
      </c>
      <c r="M511" s="39">
        <v>19.841666666666665</v>
      </c>
      <c r="N511" s="39">
        <v>24.549999999999997</v>
      </c>
      <c r="O511" s="34">
        <v>17.981993794335068</v>
      </c>
      <c r="P511" s="34">
        <v>16.936698693748106</v>
      </c>
      <c r="Q511" s="34">
        <v>15.968200853617304</v>
      </c>
      <c r="R511" s="34">
        <v>16.409669101075689</v>
      </c>
      <c r="S511" s="34">
        <v>14.746808261183261</v>
      </c>
      <c r="T511" s="34">
        <v>14.406138516118176</v>
      </c>
      <c r="U511" s="34">
        <v>14.155291077671379</v>
      </c>
      <c r="V511" s="34">
        <v>16.435312499999998</v>
      </c>
      <c r="W511" s="31"/>
      <c r="X511" s="31">
        <v>0.68589465349283618</v>
      </c>
      <c r="Y511" s="31">
        <v>0.62675990453897179</v>
      </c>
      <c r="Z511" s="31">
        <v>0.72206455227724531</v>
      </c>
      <c r="AA511" s="31">
        <v>0.66860899980536181</v>
      </c>
      <c r="AB511" s="31">
        <v>0.65555612546683018</v>
      </c>
      <c r="AC511" s="31">
        <v>0.71341240206659617</v>
      </c>
      <c r="AD511" s="31">
        <v>0.66946283095723014</v>
      </c>
      <c r="AE511" s="31">
        <v>0.67739420980072451</v>
      </c>
      <c r="AF511" s="64" t="s">
        <v>80</v>
      </c>
      <c r="AG511" s="29"/>
    </row>
    <row r="512" spans="1:33" ht="38.25">
      <c r="A512" s="83" t="s">
        <v>6716</v>
      </c>
      <c r="B512" s="30" t="s">
        <v>6717</v>
      </c>
      <c r="C512" s="30" t="s">
        <v>24</v>
      </c>
      <c r="D512" s="30" t="s">
        <v>366</v>
      </c>
      <c r="E512" s="30" t="s">
        <v>26</v>
      </c>
      <c r="F512" s="37" t="s">
        <v>498</v>
      </c>
      <c r="G512" s="38"/>
      <c r="H512" s="38"/>
      <c r="I512" s="38"/>
      <c r="J512" s="38"/>
      <c r="K512" s="38"/>
      <c r="L512" s="38"/>
      <c r="M512" s="38"/>
      <c r="N512" s="38"/>
      <c r="O512" s="34"/>
      <c r="P512" s="34"/>
      <c r="Q512" s="34"/>
      <c r="R512" s="34"/>
      <c r="S512" s="34"/>
      <c r="T512" s="34">
        <v>15.031674814269694</v>
      </c>
      <c r="U512" s="34">
        <v>14.698064158064154</v>
      </c>
      <c r="V512" s="34">
        <v>16.861032628846864</v>
      </c>
      <c r="W512" s="31"/>
      <c r="X512" s="31"/>
      <c r="Y512" s="31"/>
      <c r="Z512" s="31"/>
      <c r="AA512" s="31"/>
      <c r="AB512" s="31"/>
      <c r="AC512" s="31"/>
      <c r="AD512" s="31"/>
      <c r="AE512" s="31"/>
      <c r="AF512" s="29"/>
      <c r="AG512" s="29"/>
    </row>
    <row r="513" spans="1:33" ht="38.25">
      <c r="A513" s="83" t="s">
        <v>6718</v>
      </c>
      <c r="B513" s="30" t="s">
        <v>483</v>
      </c>
      <c r="C513" s="30" t="s">
        <v>24</v>
      </c>
      <c r="D513" s="30" t="s">
        <v>500</v>
      </c>
      <c r="E513" s="30" t="s">
        <v>26</v>
      </c>
      <c r="F513" s="37" t="s">
        <v>501</v>
      </c>
      <c r="G513" s="39">
        <v>28.198717948717949</v>
      </c>
      <c r="H513" s="38"/>
      <c r="I513" s="39">
        <v>31.662259615384617</v>
      </c>
      <c r="J513" s="38"/>
      <c r="K513" s="38"/>
      <c r="L513" s="38"/>
      <c r="M513" s="38"/>
      <c r="N513" s="38"/>
      <c r="O513" s="34">
        <v>16.278005264751933</v>
      </c>
      <c r="P513" s="34">
        <v>17.385088338614135</v>
      </c>
      <c r="Q513" s="34">
        <v>18.277370965959317</v>
      </c>
      <c r="R513" s="34"/>
      <c r="S513" s="34"/>
      <c r="T513" s="34"/>
      <c r="U513" s="34"/>
      <c r="V513" s="34"/>
      <c r="W513" s="31"/>
      <c r="X513" s="31"/>
      <c r="Y513" s="31">
        <v>0.57726047313055273</v>
      </c>
      <c r="Z513" s="31"/>
      <c r="AA513" s="31"/>
      <c r="AB513" s="31"/>
      <c r="AC513" s="31"/>
      <c r="AD513" s="31"/>
      <c r="AE513" s="31">
        <v>0.57726047313055273</v>
      </c>
      <c r="AF513" s="64" t="s">
        <v>80</v>
      </c>
      <c r="AG513" s="29"/>
    </row>
    <row r="514" spans="1:33" ht="25.5">
      <c r="A514" s="83" t="s">
        <v>6719</v>
      </c>
      <c r="B514" s="30" t="s">
        <v>484</v>
      </c>
      <c r="C514" s="30" t="s">
        <v>24</v>
      </c>
      <c r="D514" s="30" t="s">
        <v>500</v>
      </c>
      <c r="E514" s="30" t="s">
        <v>26</v>
      </c>
      <c r="F514" s="37" t="s">
        <v>501</v>
      </c>
      <c r="G514" s="38"/>
      <c r="H514" s="38"/>
      <c r="I514" s="38"/>
      <c r="J514" s="38"/>
      <c r="K514" s="38"/>
      <c r="L514" s="38"/>
      <c r="M514" s="38"/>
      <c r="N514" s="38"/>
      <c r="O514" s="34"/>
      <c r="P514" s="34">
        <v>16.21750087509016</v>
      </c>
      <c r="Q514" s="34">
        <v>16.289381564400223</v>
      </c>
      <c r="R514" s="34">
        <v>16.051943725415555</v>
      </c>
      <c r="S514" s="34">
        <v>15.194774248861414</v>
      </c>
      <c r="T514" s="34">
        <v>14.41922752079002</v>
      </c>
      <c r="U514" s="34">
        <v>13.901022167487685</v>
      </c>
      <c r="V514" s="34">
        <v>16.745799962921765</v>
      </c>
      <c r="W514" s="31"/>
      <c r="X514" s="31"/>
      <c r="Y514" s="31"/>
      <c r="Z514" s="31"/>
      <c r="AA514" s="31"/>
      <c r="AB514" s="31"/>
      <c r="AC514" s="31"/>
      <c r="AD514" s="31"/>
      <c r="AE514" s="31"/>
      <c r="AF514" s="29"/>
      <c r="AG514" s="29"/>
    </row>
    <row r="515" spans="1:33" ht="38.25">
      <c r="A515" s="83" t="s">
        <v>6720</v>
      </c>
      <c r="B515" s="30" t="s">
        <v>485</v>
      </c>
      <c r="C515" s="30" t="s">
        <v>24</v>
      </c>
      <c r="D515" s="30" t="s">
        <v>500</v>
      </c>
      <c r="E515" s="30" t="s">
        <v>26</v>
      </c>
      <c r="F515" s="37" t="s">
        <v>501</v>
      </c>
      <c r="G515" s="38"/>
      <c r="H515" s="38"/>
      <c r="I515" s="38"/>
      <c r="J515" s="38"/>
      <c r="K515" s="38"/>
      <c r="L515" s="38"/>
      <c r="M515" s="38"/>
      <c r="N515" s="38"/>
      <c r="O515" s="34"/>
      <c r="P515" s="34"/>
      <c r="Q515" s="34"/>
      <c r="R515" s="34"/>
      <c r="S515" s="34">
        <v>16.206532644848565</v>
      </c>
      <c r="T515" s="34">
        <v>15.869195210087261</v>
      </c>
      <c r="U515" s="34">
        <v>14.537228195937873</v>
      </c>
      <c r="V515" s="34">
        <v>17.360510752688175</v>
      </c>
      <c r="W515" s="31"/>
      <c r="X515" s="31"/>
      <c r="Y515" s="31"/>
      <c r="Z515" s="31"/>
      <c r="AA515" s="31"/>
      <c r="AB515" s="31"/>
      <c r="AC515" s="31"/>
      <c r="AD515" s="31"/>
      <c r="AE515" s="31"/>
      <c r="AF515" s="29"/>
      <c r="AG515" s="29"/>
    </row>
    <row r="516" spans="1:33">
      <c r="A516" s="83" t="s">
        <v>6721</v>
      </c>
      <c r="B516" s="30" t="s">
        <v>486</v>
      </c>
      <c r="C516" s="30" t="s">
        <v>24</v>
      </c>
      <c r="D516" s="30" t="s">
        <v>505</v>
      </c>
      <c r="E516" s="30" t="s">
        <v>26</v>
      </c>
      <c r="F516" s="37" t="s">
        <v>506</v>
      </c>
      <c r="G516" s="38"/>
      <c r="H516" s="38"/>
      <c r="I516" s="38"/>
      <c r="J516" s="38"/>
      <c r="K516" s="38"/>
      <c r="L516" s="38"/>
      <c r="M516" s="38"/>
      <c r="N516" s="38"/>
      <c r="O516" s="34"/>
      <c r="P516" s="34">
        <v>15.019047619047619</v>
      </c>
      <c r="Q516" s="34">
        <v>15.736785714285713</v>
      </c>
      <c r="R516" s="34">
        <v>15.243144955300128</v>
      </c>
      <c r="S516" s="34">
        <v>14.567779156327543</v>
      </c>
      <c r="T516" s="34">
        <v>12.649337606837605</v>
      </c>
      <c r="U516" s="34">
        <v>12.504459952563399</v>
      </c>
      <c r="V516" s="34">
        <v>15.031492028179455</v>
      </c>
      <c r="W516" s="31"/>
      <c r="X516" s="31"/>
      <c r="Y516" s="31"/>
      <c r="Z516" s="31"/>
      <c r="AA516" s="31"/>
      <c r="AB516" s="31"/>
      <c r="AC516" s="31"/>
      <c r="AD516" s="31"/>
      <c r="AE516" s="31"/>
      <c r="AF516" s="29"/>
      <c r="AG516" s="29"/>
    </row>
    <row r="517" spans="1:33">
      <c r="A517" s="83" t="s">
        <v>6722</v>
      </c>
      <c r="B517" s="30" t="s">
        <v>487</v>
      </c>
      <c r="C517" s="30" t="s">
        <v>24</v>
      </c>
      <c r="D517" s="30" t="s">
        <v>267</v>
      </c>
      <c r="E517" s="30" t="s">
        <v>26</v>
      </c>
      <c r="F517" s="37" t="s">
        <v>508</v>
      </c>
      <c r="G517" s="38"/>
      <c r="H517" s="38"/>
      <c r="I517" s="38"/>
      <c r="J517" s="38"/>
      <c r="K517" s="38"/>
      <c r="L517" s="38"/>
      <c r="M517" s="38"/>
      <c r="N517" s="38"/>
      <c r="O517" s="34"/>
      <c r="P517" s="34"/>
      <c r="Q517" s="34"/>
      <c r="R517" s="34">
        <v>13.543741879060468</v>
      </c>
      <c r="S517" s="34">
        <v>13.448252926746576</v>
      </c>
      <c r="T517" s="34">
        <v>13.555897435897435</v>
      </c>
      <c r="U517" s="34">
        <v>12.501976733407488</v>
      </c>
      <c r="V517" s="34">
        <v>15.625994623655913</v>
      </c>
      <c r="W517" s="31"/>
      <c r="X517" s="31"/>
      <c r="Y517" s="31"/>
      <c r="Z517" s="31"/>
      <c r="AA517" s="31"/>
      <c r="AB517" s="31"/>
      <c r="AC517" s="31"/>
      <c r="AD517" s="31"/>
      <c r="AE517" s="31"/>
      <c r="AF517" s="29"/>
      <c r="AG517" s="29"/>
    </row>
    <row r="518" spans="1:33">
      <c r="A518" s="83" t="s">
        <v>6723</v>
      </c>
      <c r="B518" s="30" t="s">
        <v>6724</v>
      </c>
      <c r="C518" s="30" t="s">
        <v>24</v>
      </c>
      <c r="D518" s="30" t="s">
        <v>37</v>
      </c>
      <c r="E518" s="30" t="s">
        <v>26</v>
      </c>
      <c r="F518" s="37" t="s">
        <v>6725</v>
      </c>
      <c r="G518" s="39">
        <v>28.961904761904766</v>
      </c>
      <c r="H518" s="39">
        <v>31.648809523809522</v>
      </c>
      <c r="I518" s="39">
        <v>29.251923076923074</v>
      </c>
      <c r="J518" s="39">
        <v>23.306593406593407</v>
      </c>
      <c r="K518" s="39">
        <v>22.092708333333334</v>
      </c>
      <c r="L518" s="39">
        <v>20.042410714285715</v>
      </c>
      <c r="M518" s="39">
        <v>18.25</v>
      </c>
      <c r="N518" s="39">
        <v>23.134374999999999</v>
      </c>
      <c r="O518" s="34">
        <v>21.807216974486153</v>
      </c>
      <c r="P518" s="34">
        <v>24.646590909090911</v>
      </c>
      <c r="Q518" s="34">
        <v>21.108405797101447</v>
      </c>
      <c r="R518" s="34">
        <v>20.324598319120014</v>
      </c>
      <c r="S518" s="34">
        <v>16.653583540115797</v>
      </c>
      <c r="T518" s="34">
        <v>14.693706896551726</v>
      </c>
      <c r="U518" s="34">
        <v>12.949745484400655</v>
      </c>
      <c r="V518" s="34">
        <v>16.235955691509083</v>
      </c>
      <c r="W518" s="31"/>
      <c r="X518" s="31">
        <v>0.7787525433002207</v>
      </c>
      <c r="Y518" s="31">
        <v>0.72160745608393617</v>
      </c>
      <c r="Z518" s="31">
        <v>0.87205358434623093</v>
      </c>
      <c r="AA518" s="31">
        <v>0.75380452631011197</v>
      </c>
      <c r="AB518" s="31">
        <v>0.73313071496326687</v>
      </c>
      <c r="AC518" s="31">
        <v>0.7095750950356523</v>
      </c>
      <c r="AD518" s="31">
        <v>0.70181086333687792</v>
      </c>
      <c r="AE518" s="31">
        <v>0.75296211191089957</v>
      </c>
      <c r="AF518" s="64" t="s">
        <v>80</v>
      </c>
      <c r="AG518" s="29"/>
    </row>
    <row r="519" spans="1:33" ht="25.5">
      <c r="A519" s="83" t="s">
        <v>6726</v>
      </c>
      <c r="B519" s="30" t="s">
        <v>6727</v>
      </c>
      <c r="C519" s="30" t="s">
        <v>24</v>
      </c>
      <c r="D519" s="30" t="s">
        <v>6118</v>
      </c>
      <c r="E519" s="30" t="s">
        <v>26</v>
      </c>
      <c r="F519" s="37" t="s">
        <v>6728</v>
      </c>
      <c r="G519" s="39">
        <v>25.96153846153846</v>
      </c>
      <c r="H519" s="39">
        <v>23.339880952380952</v>
      </c>
      <c r="I519" s="39">
        <v>24.448809523809526</v>
      </c>
      <c r="J519" s="39">
        <v>22.388095238095236</v>
      </c>
      <c r="K519" s="39">
        <v>22.311188811188813</v>
      </c>
      <c r="L519" s="38"/>
      <c r="M519" s="38"/>
      <c r="N519" s="38"/>
      <c r="O519" s="34">
        <v>20.284538268680823</v>
      </c>
      <c r="P519" s="34">
        <v>18.392129629629633</v>
      </c>
      <c r="Q519" s="34">
        <v>18.647805145046526</v>
      </c>
      <c r="R519" s="34">
        <v>17.828333333333333</v>
      </c>
      <c r="S519" s="34">
        <v>17.363659003831415</v>
      </c>
      <c r="T519" s="34">
        <v>16.751141530882908</v>
      </c>
      <c r="U519" s="34">
        <v>15.507354497354497</v>
      </c>
      <c r="V519" s="34">
        <v>17.823687423687421</v>
      </c>
      <c r="W519" s="31"/>
      <c r="X519" s="31">
        <v>0.78801300088693949</v>
      </c>
      <c r="Y519" s="31">
        <v>0.76272855440614895</v>
      </c>
      <c r="Z519" s="31">
        <v>0.79633095820482835</v>
      </c>
      <c r="AA519" s="31">
        <v>0.77824893826920294</v>
      </c>
      <c r="AB519" s="31"/>
      <c r="AC519" s="31"/>
      <c r="AD519" s="31"/>
      <c r="AE519" s="31">
        <v>0.78133036294177993</v>
      </c>
      <c r="AF519" s="64" t="s">
        <v>80</v>
      </c>
      <c r="AG519" s="29"/>
    </row>
    <row r="520" spans="1:33" ht="25.5">
      <c r="A520" s="83" t="s">
        <v>6729</v>
      </c>
      <c r="B520" s="30" t="s">
        <v>6730</v>
      </c>
      <c r="C520" s="30" t="s">
        <v>24</v>
      </c>
      <c r="D520" s="30" t="s">
        <v>6118</v>
      </c>
      <c r="E520" s="30" t="s">
        <v>26</v>
      </c>
      <c r="F520" s="37" t="s">
        <v>6728</v>
      </c>
      <c r="G520" s="39">
        <v>22.308445210449928</v>
      </c>
      <c r="H520" s="39">
        <v>19.187841272781533</v>
      </c>
      <c r="I520" s="39">
        <v>21.045522458678555</v>
      </c>
      <c r="J520" s="39">
        <v>20.860656789807781</v>
      </c>
      <c r="K520" s="39">
        <v>18.418219534846159</v>
      </c>
      <c r="L520" s="39">
        <v>22.184725956667446</v>
      </c>
      <c r="M520" s="38"/>
      <c r="N520" s="38"/>
      <c r="O520" s="34">
        <v>17.952933425977871</v>
      </c>
      <c r="P520" s="34">
        <v>17.08366931216931</v>
      </c>
      <c r="Q520" s="34">
        <v>16.920607553366175</v>
      </c>
      <c r="R520" s="34">
        <v>16.639121966794377</v>
      </c>
      <c r="S520" s="34">
        <v>15.783178016726405</v>
      </c>
      <c r="T520" s="34">
        <v>14.972345111784769</v>
      </c>
      <c r="U520" s="34">
        <v>14.09790764790765</v>
      </c>
      <c r="V520" s="34">
        <v>16.630150793650792</v>
      </c>
      <c r="W520" s="31"/>
      <c r="X520" s="31">
        <v>0.89033826522230786</v>
      </c>
      <c r="Y520" s="31">
        <v>0.80400035620824484</v>
      </c>
      <c r="Z520" s="31">
        <v>0.79763173971224222</v>
      </c>
      <c r="AA520" s="31">
        <v>0.85693288576920179</v>
      </c>
      <c r="AB520" s="31">
        <v>0.67489430074681389</v>
      </c>
      <c r="AC520" s="31"/>
      <c r="AD520" s="31"/>
      <c r="AE520" s="31">
        <v>0.80475950953176212</v>
      </c>
      <c r="AF520" s="64" t="s">
        <v>80</v>
      </c>
      <c r="AG520" s="29"/>
    </row>
    <row r="521" spans="1:33" ht="38.25">
      <c r="A521" s="83" t="s">
        <v>6731</v>
      </c>
      <c r="B521" s="30" t="s">
        <v>488</v>
      </c>
      <c r="C521" s="30" t="s">
        <v>24</v>
      </c>
      <c r="D521" s="30" t="s">
        <v>394</v>
      </c>
      <c r="E521" s="30" t="s">
        <v>26</v>
      </c>
      <c r="F521" s="37" t="s">
        <v>510</v>
      </c>
      <c r="G521" s="39">
        <v>23.475132492487159</v>
      </c>
      <c r="H521" s="39">
        <v>22.168400876232202</v>
      </c>
      <c r="I521" s="39">
        <v>21.699883872166481</v>
      </c>
      <c r="J521" s="39">
        <v>22.365887132191482</v>
      </c>
      <c r="K521" s="39">
        <v>21.357779198635974</v>
      </c>
      <c r="L521" s="39">
        <v>21.226540772384762</v>
      </c>
      <c r="M521" s="39">
        <v>20.650866796247236</v>
      </c>
      <c r="N521" s="38"/>
      <c r="O521" s="34">
        <v>17.994275721712413</v>
      </c>
      <c r="P521" s="34">
        <v>17.966210032956102</v>
      </c>
      <c r="Q521" s="34">
        <v>16.602410626085085</v>
      </c>
      <c r="R521" s="34">
        <v>17.6100738994088</v>
      </c>
      <c r="S521" s="34">
        <v>16.722021299124066</v>
      </c>
      <c r="T521" s="34">
        <v>15.407422028180063</v>
      </c>
      <c r="U521" s="34">
        <v>15.022439300711774</v>
      </c>
      <c r="V521" s="34">
        <v>16.421747786820873</v>
      </c>
      <c r="W521" s="31"/>
      <c r="X521" s="31">
        <v>0.81044231080368689</v>
      </c>
      <c r="Y521" s="31">
        <v>0.76509214168561945</v>
      </c>
      <c r="Z521" s="31">
        <v>0.78736308536862887</v>
      </c>
      <c r="AA521" s="31">
        <v>0.78294756882738192</v>
      </c>
      <c r="AB521" s="31">
        <v>0.72585647343088333</v>
      </c>
      <c r="AC521" s="31">
        <v>0.72744836567546478</v>
      </c>
      <c r="AD521" s="31"/>
      <c r="AE521" s="31">
        <v>0.7665249909652776</v>
      </c>
      <c r="AF521" s="64" t="s">
        <v>80</v>
      </c>
      <c r="AG521" s="29"/>
    </row>
    <row r="522" spans="1:33" ht="38.25">
      <c r="A522" s="83" t="s">
        <v>6732</v>
      </c>
      <c r="B522" s="30" t="s">
        <v>489</v>
      </c>
      <c r="C522" s="30" t="s">
        <v>24</v>
      </c>
      <c r="D522" s="30" t="s">
        <v>394</v>
      </c>
      <c r="E522" s="30" t="s">
        <v>26</v>
      </c>
      <c r="F522" s="37" t="s">
        <v>510</v>
      </c>
      <c r="G522" s="38"/>
      <c r="H522" s="38"/>
      <c r="I522" s="38"/>
      <c r="J522" s="38"/>
      <c r="K522" s="38"/>
      <c r="L522" s="38"/>
      <c r="M522" s="38"/>
      <c r="N522" s="38"/>
      <c r="O522" s="34"/>
      <c r="P522" s="34">
        <v>16.530884356296792</v>
      </c>
      <c r="Q522" s="34">
        <v>16.341001094754585</v>
      </c>
      <c r="R522" s="34">
        <v>15.889589662201574</v>
      </c>
      <c r="S522" s="34">
        <v>16.761517263224583</v>
      </c>
      <c r="T522" s="34">
        <v>14.165981981848088</v>
      </c>
      <c r="U522" s="34">
        <v>13.850377916485249</v>
      </c>
      <c r="V522" s="34">
        <v>15.742173248053396</v>
      </c>
      <c r="W522" s="31"/>
      <c r="X522" s="31"/>
      <c r="Y522" s="31"/>
      <c r="Z522" s="31"/>
      <c r="AA522" s="31"/>
      <c r="AB522" s="31"/>
      <c r="AC522" s="31"/>
      <c r="AD522" s="31"/>
      <c r="AE522" s="31"/>
      <c r="AF522" s="29"/>
      <c r="AG522" s="29"/>
    </row>
    <row r="523" spans="1:33">
      <c r="A523" s="83" t="s">
        <v>6733</v>
      </c>
      <c r="B523" s="30" t="s">
        <v>490</v>
      </c>
      <c r="C523" s="30" t="s">
        <v>24</v>
      </c>
      <c r="D523" s="30" t="s">
        <v>513</v>
      </c>
      <c r="E523" s="30" t="s">
        <v>26</v>
      </c>
      <c r="F523" s="37" t="s">
        <v>514</v>
      </c>
      <c r="G523" s="39">
        <v>23.679315476190474</v>
      </c>
      <c r="H523" s="39">
        <v>21.116666666666667</v>
      </c>
      <c r="I523" s="39">
        <v>22.309375000000003</v>
      </c>
      <c r="J523" s="39">
        <v>19.583333333333336</v>
      </c>
      <c r="K523" s="39">
        <v>17.459134615384613</v>
      </c>
      <c r="L523" s="39">
        <v>18.583333333333336</v>
      </c>
      <c r="M523" s="39">
        <v>16.528124999999999</v>
      </c>
      <c r="N523" s="39">
        <v>22.086458333333333</v>
      </c>
      <c r="O523" s="34">
        <v>18.626816133239618</v>
      </c>
      <c r="P523" s="34">
        <v>16.684743074224254</v>
      </c>
      <c r="Q523" s="34">
        <v>15.720138267551347</v>
      </c>
      <c r="R523" s="34">
        <v>16.146263993703748</v>
      </c>
      <c r="S523" s="34">
        <v>14.949450339852955</v>
      </c>
      <c r="T523" s="34">
        <v>14.010583414061252</v>
      </c>
      <c r="U523" s="34">
        <v>13.781387054577117</v>
      </c>
      <c r="V523" s="34">
        <v>16.413362068965515</v>
      </c>
      <c r="W523" s="31"/>
      <c r="X523" s="31">
        <v>0.79012200825055667</v>
      </c>
      <c r="Y523" s="31">
        <v>0.70464270144508057</v>
      </c>
      <c r="Z523" s="31">
        <v>0.82449007627423387</v>
      </c>
      <c r="AA523" s="31">
        <v>0.85625379889561204</v>
      </c>
      <c r="AB523" s="31">
        <v>0.7539327397701121</v>
      </c>
      <c r="AC523" s="31">
        <v>0.83381430468229867</v>
      </c>
      <c r="AD523" s="31">
        <v>0.74314142273295736</v>
      </c>
      <c r="AE523" s="31">
        <v>0.78662815029297872</v>
      </c>
      <c r="AF523" s="64" t="s">
        <v>80</v>
      </c>
      <c r="AG523" s="29"/>
    </row>
    <row r="524" spans="1:33">
      <c r="A524" s="83" t="s">
        <v>6734</v>
      </c>
      <c r="B524" s="30" t="s">
        <v>6735</v>
      </c>
      <c r="C524" s="30" t="s">
        <v>539</v>
      </c>
      <c r="D524" s="30" t="s">
        <v>177</v>
      </c>
      <c r="E524" s="30" t="s">
        <v>540</v>
      </c>
      <c r="F524" s="37" t="s">
        <v>221</v>
      </c>
      <c r="G524" s="38"/>
      <c r="H524" s="38"/>
      <c r="I524" s="38"/>
      <c r="J524" s="38"/>
      <c r="K524" s="38"/>
      <c r="L524" s="38"/>
      <c r="M524" s="38"/>
      <c r="N524" s="38"/>
      <c r="O524" s="34"/>
      <c r="P524" s="34">
        <v>13.121993442381374</v>
      </c>
      <c r="Q524" s="34">
        <v>13.016446930475382</v>
      </c>
      <c r="R524" s="34">
        <v>14.056897377676467</v>
      </c>
      <c r="S524" s="34">
        <v>12.852418184450457</v>
      </c>
      <c r="T524" s="34">
        <v>13.56073398458267</v>
      </c>
      <c r="U524" s="34">
        <v>13.678956960642354</v>
      </c>
      <c r="V524" s="34">
        <v>13.555132815489202</v>
      </c>
      <c r="W524" s="31"/>
      <c r="X524" s="31"/>
      <c r="Y524" s="31"/>
      <c r="Z524" s="31"/>
      <c r="AA524" s="31"/>
      <c r="AB524" s="31"/>
      <c r="AC524" s="31"/>
      <c r="AD524" s="31"/>
      <c r="AE524" s="31"/>
      <c r="AF524" s="29"/>
      <c r="AG524" s="29"/>
    </row>
    <row r="525" spans="1:33" ht="51">
      <c r="A525" s="83" t="s">
        <v>6736</v>
      </c>
      <c r="B525" s="30" t="s">
        <v>6737</v>
      </c>
      <c r="C525" s="30" t="s">
        <v>539</v>
      </c>
      <c r="D525" s="30" t="s">
        <v>236</v>
      </c>
      <c r="E525" s="30" t="s">
        <v>540</v>
      </c>
      <c r="F525" s="37" t="s">
        <v>6738</v>
      </c>
      <c r="G525" s="38"/>
      <c r="H525" s="38"/>
      <c r="I525" s="38"/>
      <c r="J525" s="38"/>
      <c r="K525" s="38"/>
      <c r="L525" s="38"/>
      <c r="M525" s="38"/>
      <c r="N525" s="38"/>
      <c r="O525" s="34"/>
      <c r="P525" s="34"/>
      <c r="Q525" s="34">
        <v>15.63451028138528</v>
      </c>
      <c r="R525" s="34">
        <v>16.576704151436054</v>
      </c>
      <c r="S525" s="34">
        <v>15.327278670567562</v>
      </c>
      <c r="T525" s="34">
        <v>15.204481421356425</v>
      </c>
      <c r="U525" s="34">
        <v>15.463842093653497</v>
      </c>
      <c r="V525" s="34">
        <v>15.78136809287304</v>
      </c>
      <c r="W525" s="31"/>
      <c r="X525" s="31"/>
      <c r="Y525" s="31"/>
      <c r="Z525" s="31"/>
      <c r="AA525" s="31"/>
      <c r="AB525" s="31"/>
      <c r="AC525" s="31"/>
      <c r="AD525" s="31"/>
      <c r="AE525" s="31"/>
      <c r="AF525" s="29"/>
      <c r="AG525" s="29"/>
    </row>
    <row r="526" spans="1:33" ht="63.75">
      <c r="A526" s="83" t="s">
        <v>6739</v>
      </c>
      <c r="B526" s="30" t="s">
        <v>6740</v>
      </c>
      <c r="C526" s="30" t="s">
        <v>539</v>
      </c>
      <c r="D526" s="30" t="s">
        <v>236</v>
      </c>
      <c r="E526" s="30" t="s">
        <v>540</v>
      </c>
      <c r="F526" s="37" t="s">
        <v>6738</v>
      </c>
      <c r="G526" s="39">
        <v>23.095914908845941</v>
      </c>
      <c r="H526" s="39">
        <v>20.716802509845962</v>
      </c>
      <c r="I526" s="39">
        <v>20.382218844984806</v>
      </c>
      <c r="J526" s="39">
        <v>20.927728758169934</v>
      </c>
      <c r="K526" s="39">
        <v>19.910223685625542</v>
      </c>
      <c r="L526" s="39">
        <v>19.222386425834703</v>
      </c>
      <c r="M526" s="39">
        <v>18.404666504721462</v>
      </c>
      <c r="N526" s="39">
        <v>18.562033377250767</v>
      </c>
      <c r="O526" s="34">
        <v>17.57145153454297</v>
      </c>
      <c r="P526" s="34">
        <v>15.761414634976505</v>
      </c>
      <c r="Q526" s="34">
        <v>14.849450549450548</v>
      </c>
      <c r="R526" s="34">
        <v>15.807731321839082</v>
      </c>
      <c r="S526" s="34">
        <v>14.547282886334614</v>
      </c>
      <c r="T526" s="34">
        <v>14.563652308461155</v>
      </c>
      <c r="U526" s="34">
        <v>14.095064102564102</v>
      </c>
      <c r="V526" s="34">
        <v>15.347030423280422</v>
      </c>
      <c r="W526" s="31"/>
      <c r="X526" s="31"/>
      <c r="Y526" s="31">
        <v>0.72854926455194868</v>
      </c>
      <c r="Z526" s="31">
        <v>0.755348633600191</v>
      </c>
      <c r="AA526" s="31">
        <v>0.73064387000519859</v>
      </c>
      <c r="AB526" s="31">
        <v>0.75764017983156062</v>
      </c>
      <c r="AC526" s="31">
        <v>0.76584186401574883</v>
      </c>
      <c r="AD526" s="31">
        <v>0.82679683369653978</v>
      </c>
      <c r="AE526" s="31">
        <v>0.76080344095019792</v>
      </c>
      <c r="AF526" s="64" t="s">
        <v>80</v>
      </c>
      <c r="AG526" s="64" t="s">
        <v>80</v>
      </c>
    </row>
    <row r="527" spans="1:33" ht="38.25">
      <c r="A527" s="83" t="s">
        <v>6741</v>
      </c>
      <c r="B527" s="30" t="s">
        <v>6742</v>
      </c>
      <c r="C527" s="30" t="s">
        <v>539</v>
      </c>
      <c r="D527" s="30" t="s">
        <v>236</v>
      </c>
      <c r="E527" s="30" t="s">
        <v>540</v>
      </c>
      <c r="F527" s="37" t="s">
        <v>6738</v>
      </c>
      <c r="G527" s="39">
        <v>30.50083835246879</v>
      </c>
      <c r="H527" s="39">
        <v>27.746255043265911</v>
      </c>
      <c r="I527" s="39">
        <v>28.58173076923077</v>
      </c>
      <c r="J527" s="39">
        <v>31.117354475234908</v>
      </c>
      <c r="K527" s="39">
        <v>27.25520451770452</v>
      </c>
      <c r="L527" s="39">
        <v>27.239128444019748</v>
      </c>
      <c r="M527" s="39">
        <v>28.452946586266691</v>
      </c>
      <c r="N527" s="39">
        <v>28.427909278724499</v>
      </c>
      <c r="O527" s="34">
        <v>22.295373594560591</v>
      </c>
      <c r="P527" s="34">
        <v>18.798157316338816</v>
      </c>
      <c r="Q527" s="34">
        <v>20.915573201973242</v>
      </c>
      <c r="R527" s="34">
        <v>23.052058823529411</v>
      </c>
      <c r="S527" s="34">
        <v>20.295617136805994</v>
      </c>
      <c r="T527" s="34">
        <v>20.206232147949795</v>
      </c>
      <c r="U527" s="34">
        <v>20.663889196846519</v>
      </c>
      <c r="V527" s="34">
        <v>21.435450112219257</v>
      </c>
      <c r="W527" s="31"/>
      <c r="X527" s="31">
        <v>0.6775025057264864</v>
      </c>
      <c r="Y527" s="31">
        <v>0.73178119865608648</v>
      </c>
      <c r="Z527" s="31">
        <v>0.74081036811389755</v>
      </c>
      <c r="AA527" s="31">
        <v>0.74465106741805231</v>
      </c>
      <c r="AB527" s="31">
        <v>0.74180905565596389</v>
      </c>
      <c r="AC527" s="31">
        <v>0.72624777662993623</v>
      </c>
      <c r="AD527" s="31">
        <v>0.75402837057249195</v>
      </c>
      <c r="AE527" s="31">
        <v>0.73097576325327351</v>
      </c>
      <c r="AF527" s="64" t="s">
        <v>80</v>
      </c>
      <c r="AG527" s="29"/>
    </row>
    <row r="528" spans="1:33" ht="25.5">
      <c r="A528" s="83" t="s">
        <v>6743</v>
      </c>
      <c r="B528" s="30" t="s">
        <v>6744</v>
      </c>
      <c r="C528" s="30" t="s">
        <v>539</v>
      </c>
      <c r="D528" s="30" t="s">
        <v>236</v>
      </c>
      <c r="E528" s="30" t="s">
        <v>540</v>
      </c>
      <c r="F528" s="37" t="s">
        <v>6738</v>
      </c>
      <c r="G528" s="39">
        <v>21.258241758241759</v>
      </c>
      <c r="H528" s="39">
        <v>19.516666666666666</v>
      </c>
      <c r="I528" s="39">
        <v>20.133287545787546</v>
      </c>
      <c r="J528" s="39">
        <v>19.24587912087912</v>
      </c>
      <c r="K528" s="39">
        <v>19.285336538461539</v>
      </c>
      <c r="L528" s="39">
        <v>19.761904761904759</v>
      </c>
      <c r="M528" s="38"/>
      <c r="N528" s="39">
        <v>19.116666666666667</v>
      </c>
      <c r="O528" s="34">
        <v>14.799967670441365</v>
      </c>
      <c r="P528" s="34">
        <v>13.587484749977619</v>
      </c>
      <c r="Q528" s="34">
        <v>14.090873557220812</v>
      </c>
      <c r="R528" s="34">
        <v>14.035876068376069</v>
      </c>
      <c r="S528" s="34">
        <v>12.309006211180124</v>
      </c>
      <c r="T528" s="34">
        <v>13.234702139965298</v>
      </c>
      <c r="U528" s="34">
        <v>12.996717171717172</v>
      </c>
      <c r="V528" s="34">
        <v>14.220089154140878</v>
      </c>
      <c r="W528" s="31"/>
      <c r="X528" s="31"/>
      <c r="Y528" s="31">
        <v>0.69987941736663972</v>
      </c>
      <c r="Z528" s="31">
        <v>0.72929253998842181</v>
      </c>
      <c r="AA528" s="31">
        <v>0.63825726798346338</v>
      </c>
      <c r="AB528" s="31">
        <v>0.66970781913077426</v>
      </c>
      <c r="AC528" s="31"/>
      <c r="AD528" s="31">
        <v>0.74385819463683756</v>
      </c>
      <c r="AE528" s="31">
        <v>0.69619904782122732</v>
      </c>
      <c r="AF528" s="64" t="s">
        <v>80</v>
      </c>
      <c r="AG528" s="64" t="s">
        <v>80</v>
      </c>
    </row>
    <row r="529" spans="1:33">
      <c r="A529" s="83" t="s">
        <v>6745</v>
      </c>
      <c r="B529" s="30" t="s">
        <v>6746</v>
      </c>
      <c r="C529" s="30" t="s">
        <v>539</v>
      </c>
      <c r="D529" s="30" t="s">
        <v>236</v>
      </c>
      <c r="E529" s="30" t="s">
        <v>540</v>
      </c>
      <c r="F529" s="37" t="s">
        <v>6738</v>
      </c>
      <c r="G529" s="39">
        <v>20.676190476190477</v>
      </c>
      <c r="H529" s="39">
        <v>19.117857142857144</v>
      </c>
      <c r="I529" s="39">
        <v>19.618223443223442</v>
      </c>
      <c r="J529" s="38"/>
      <c r="K529" s="38"/>
      <c r="L529" s="38"/>
      <c r="M529" s="38"/>
      <c r="N529" s="38"/>
      <c r="O529" s="34"/>
      <c r="P529" s="34"/>
      <c r="Q529" s="34"/>
      <c r="R529" s="34"/>
      <c r="S529" s="34">
        <v>13.630750915750914</v>
      </c>
      <c r="T529" s="34"/>
      <c r="U529" s="34"/>
      <c r="V529" s="34">
        <v>14.44447843822844</v>
      </c>
      <c r="W529" s="31"/>
      <c r="X529" s="31"/>
      <c r="Y529" s="31"/>
      <c r="Z529" s="31"/>
      <c r="AA529" s="31"/>
      <c r="AB529" s="31"/>
      <c r="AC529" s="31"/>
      <c r="AD529" s="31"/>
      <c r="AE529" s="31"/>
      <c r="AF529" s="29"/>
      <c r="AG529" s="29"/>
    </row>
    <row r="530" spans="1:33" ht="25.5">
      <c r="A530" s="83" t="s">
        <v>6747</v>
      </c>
      <c r="B530" s="30" t="s">
        <v>6748</v>
      </c>
      <c r="C530" s="30" t="s">
        <v>539</v>
      </c>
      <c r="D530" s="30" t="s">
        <v>236</v>
      </c>
      <c r="E530" s="30" t="s">
        <v>540</v>
      </c>
      <c r="F530" s="37" t="s">
        <v>6738</v>
      </c>
      <c r="G530" s="39">
        <v>23.217857142857145</v>
      </c>
      <c r="H530" s="39">
        <v>21.592532467532465</v>
      </c>
      <c r="I530" s="39">
        <v>22.128983516483515</v>
      </c>
      <c r="J530" s="39">
        <v>20.826293498168496</v>
      </c>
      <c r="K530" s="39">
        <v>18.506009615384617</v>
      </c>
      <c r="L530" s="38"/>
      <c r="M530" s="39">
        <v>18.674553571428572</v>
      </c>
      <c r="N530" s="39">
        <v>20.75</v>
      </c>
      <c r="O530" s="34">
        <v>16.663047975690681</v>
      </c>
      <c r="P530" s="34">
        <v>15.496581024224362</v>
      </c>
      <c r="Q530" s="34"/>
      <c r="R530" s="34"/>
      <c r="S530" s="34">
        <v>13.626176948051947</v>
      </c>
      <c r="T530" s="34">
        <v>15.710535714285715</v>
      </c>
      <c r="U530" s="34">
        <v>13.256822344322343</v>
      </c>
      <c r="V530" s="34">
        <v>14.667124542124544</v>
      </c>
      <c r="W530" s="31"/>
      <c r="X530" s="31"/>
      <c r="Y530" s="31"/>
      <c r="Z530" s="31"/>
      <c r="AA530" s="31">
        <v>0.73631091906080526</v>
      </c>
      <c r="AB530" s="31"/>
      <c r="AC530" s="31">
        <v>0.70988697500136377</v>
      </c>
      <c r="AD530" s="31">
        <v>0.70684937552407445</v>
      </c>
      <c r="AE530" s="31">
        <v>0.71768242319541453</v>
      </c>
      <c r="AF530" s="64" t="s">
        <v>80</v>
      </c>
      <c r="AG530" s="64" t="s">
        <v>80</v>
      </c>
    </row>
    <row r="531" spans="1:33" ht="38.25">
      <c r="A531" s="83" t="s">
        <v>6749</v>
      </c>
      <c r="B531" s="30" t="s">
        <v>6750</v>
      </c>
      <c r="C531" s="30" t="s">
        <v>539</v>
      </c>
      <c r="D531" s="30" t="s">
        <v>236</v>
      </c>
      <c r="E531" s="30" t="s">
        <v>540</v>
      </c>
      <c r="F531" s="37" t="s">
        <v>6738</v>
      </c>
      <c r="G531" s="39">
        <v>22.59070595854768</v>
      </c>
      <c r="H531" s="39">
        <v>21.452995382744952</v>
      </c>
      <c r="I531" s="39">
        <v>20.562521531928585</v>
      </c>
      <c r="J531" s="39">
        <v>20.35503607885461</v>
      </c>
      <c r="K531" s="39">
        <v>17.508124436062442</v>
      </c>
      <c r="L531" s="39">
        <v>17.700419637551992</v>
      </c>
      <c r="M531" s="39">
        <v>18.596310646689247</v>
      </c>
      <c r="N531" s="39">
        <v>19.902651032542337</v>
      </c>
      <c r="O531" s="34">
        <v>18.011242904201811</v>
      </c>
      <c r="P531" s="34">
        <v>16.99227287581699</v>
      </c>
      <c r="Q531" s="34">
        <v>15.389663461538463</v>
      </c>
      <c r="R531" s="34">
        <v>15.589814814814815</v>
      </c>
      <c r="S531" s="34">
        <v>14.195334757834758</v>
      </c>
      <c r="T531" s="34">
        <v>15.277815934065933</v>
      </c>
      <c r="U531" s="34">
        <v>14.680278083884325</v>
      </c>
      <c r="V531" s="34">
        <v>16.146302638515905</v>
      </c>
      <c r="W531" s="31"/>
      <c r="X531" s="31">
        <v>0.79206994513615547</v>
      </c>
      <c r="Y531" s="31">
        <v>0.7484326976943011</v>
      </c>
      <c r="Z531" s="31">
        <v>0.76589472769394684</v>
      </c>
      <c r="AA531" s="31">
        <v>0.81078557612920832</v>
      </c>
      <c r="AB531" s="31">
        <v>0.86313297915567888</v>
      </c>
      <c r="AC531" s="31">
        <v>0.78941884564064835</v>
      </c>
      <c r="AD531" s="31">
        <v>0.81126391715935131</v>
      </c>
      <c r="AE531" s="31">
        <v>0.79728552694418431</v>
      </c>
      <c r="AF531" s="64" t="s">
        <v>80</v>
      </c>
      <c r="AG531" s="29"/>
    </row>
    <row r="532" spans="1:33">
      <c r="A532" s="83" t="s">
        <v>6751</v>
      </c>
      <c r="B532" s="30" t="s">
        <v>6752</v>
      </c>
      <c r="C532" s="30" t="s">
        <v>539</v>
      </c>
      <c r="D532" s="30" t="s">
        <v>236</v>
      </c>
      <c r="E532" s="30" t="s">
        <v>540</v>
      </c>
      <c r="F532" s="37" t="s">
        <v>6738</v>
      </c>
      <c r="G532" s="38"/>
      <c r="H532" s="38"/>
      <c r="I532" s="38"/>
      <c r="J532" s="38"/>
      <c r="K532" s="38"/>
      <c r="L532" s="38"/>
      <c r="M532" s="38"/>
      <c r="N532" s="38"/>
      <c r="O532" s="34"/>
      <c r="P532" s="34"/>
      <c r="Q532" s="34"/>
      <c r="R532" s="34"/>
      <c r="S532" s="34">
        <v>13.506593406593408</v>
      </c>
      <c r="T532" s="34"/>
      <c r="U532" s="34"/>
      <c r="V532" s="34"/>
      <c r="W532" s="31"/>
      <c r="X532" s="31"/>
      <c r="Y532" s="31"/>
      <c r="Z532" s="31"/>
      <c r="AA532" s="31"/>
      <c r="AB532" s="31"/>
      <c r="AC532" s="31"/>
      <c r="AD532" s="31"/>
      <c r="AE532" s="31"/>
      <c r="AF532" s="29"/>
      <c r="AG532" s="29"/>
    </row>
    <row r="533" spans="1:33" ht="25.5">
      <c r="A533" s="83" t="s">
        <v>6753</v>
      </c>
      <c r="B533" s="30" t="s">
        <v>6754</v>
      </c>
      <c r="C533" s="30" t="s">
        <v>539</v>
      </c>
      <c r="D533" s="30" t="s">
        <v>236</v>
      </c>
      <c r="E533" s="30" t="s">
        <v>540</v>
      </c>
      <c r="F533" s="37" t="s">
        <v>6738</v>
      </c>
      <c r="G533" s="38"/>
      <c r="H533" s="38"/>
      <c r="I533" s="38"/>
      <c r="J533" s="38"/>
      <c r="K533" s="38"/>
      <c r="L533" s="38"/>
      <c r="M533" s="38"/>
      <c r="N533" s="38"/>
      <c r="O533" s="34"/>
      <c r="P533" s="34"/>
      <c r="Q533" s="34"/>
      <c r="R533" s="34"/>
      <c r="S533" s="34"/>
      <c r="T533" s="34"/>
      <c r="U533" s="34">
        <v>13.518541666666669</v>
      </c>
      <c r="V533" s="34"/>
      <c r="W533" s="31"/>
      <c r="X533" s="31"/>
      <c r="Y533" s="31"/>
      <c r="Z533" s="31"/>
      <c r="AA533" s="31"/>
      <c r="AB533" s="31"/>
      <c r="AC533" s="31"/>
      <c r="AD533" s="31"/>
      <c r="AE533" s="31"/>
      <c r="AF533" s="29"/>
      <c r="AG533" s="29"/>
    </row>
    <row r="534" spans="1:33">
      <c r="A534" s="83" t="s">
        <v>6755</v>
      </c>
      <c r="B534" s="30" t="s">
        <v>6756</v>
      </c>
      <c r="C534" s="30" t="s">
        <v>539</v>
      </c>
      <c r="D534" s="30" t="s">
        <v>236</v>
      </c>
      <c r="E534" s="30" t="s">
        <v>540</v>
      </c>
      <c r="F534" s="37" t="s">
        <v>6738</v>
      </c>
      <c r="G534" s="38"/>
      <c r="H534" s="38"/>
      <c r="I534" s="38"/>
      <c r="J534" s="38"/>
      <c r="K534" s="38"/>
      <c r="L534" s="38"/>
      <c r="M534" s="38"/>
      <c r="N534" s="38"/>
      <c r="O534" s="34"/>
      <c r="P534" s="34">
        <v>17.451539835164837</v>
      </c>
      <c r="Q534" s="34">
        <v>16.094284178187401</v>
      </c>
      <c r="R534" s="34">
        <v>16.105895146520144</v>
      </c>
      <c r="S534" s="34">
        <v>16.08937019969278</v>
      </c>
      <c r="T534" s="34">
        <v>15.50362835249042</v>
      </c>
      <c r="U534" s="34">
        <v>15.018762706695579</v>
      </c>
      <c r="V534" s="34">
        <v>15.95183908045977</v>
      </c>
      <c r="W534" s="31"/>
      <c r="X534" s="31"/>
      <c r="Y534" s="31"/>
      <c r="Z534" s="31"/>
      <c r="AA534" s="31"/>
      <c r="AB534" s="31"/>
      <c r="AC534" s="31"/>
      <c r="AD534" s="31"/>
      <c r="AE534" s="31"/>
      <c r="AF534" s="29"/>
      <c r="AG534" s="29"/>
    </row>
    <row r="535" spans="1:33" ht="51">
      <c r="A535" s="83" t="s">
        <v>6757</v>
      </c>
      <c r="B535" s="30" t="s">
        <v>6758</v>
      </c>
      <c r="C535" s="30" t="s">
        <v>539</v>
      </c>
      <c r="D535" s="30" t="s">
        <v>236</v>
      </c>
      <c r="E535" s="30" t="s">
        <v>540</v>
      </c>
      <c r="F535" s="37" t="s">
        <v>6738</v>
      </c>
      <c r="G535" s="39">
        <v>34.094494047619051</v>
      </c>
      <c r="H535" s="39">
        <v>32.433333333333337</v>
      </c>
      <c r="I535" s="39">
        <v>29.379395604395604</v>
      </c>
      <c r="J535" s="39">
        <v>29.51596736596737</v>
      </c>
      <c r="K535" s="39">
        <v>28.705952380952382</v>
      </c>
      <c r="L535" s="39">
        <v>30.776785714285715</v>
      </c>
      <c r="M535" s="39">
        <v>25.39776785714286</v>
      </c>
      <c r="N535" s="39">
        <v>30.499089635854343</v>
      </c>
      <c r="O535" s="34">
        <v>19.653465293913968</v>
      </c>
      <c r="P535" s="34">
        <v>18.695904099422286</v>
      </c>
      <c r="Q535" s="34">
        <v>16.448010582010582</v>
      </c>
      <c r="R535" s="34">
        <v>17.090835164835163</v>
      </c>
      <c r="S535" s="34">
        <v>16.92015736179529</v>
      </c>
      <c r="T535" s="34">
        <v>16.796396520146519</v>
      </c>
      <c r="U535" s="34">
        <v>15.791782051282052</v>
      </c>
      <c r="V535" s="34">
        <v>17.164986737400532</v>
      </c>
      <c r="W535" s="31"/>
      <c r="X535" s="31"/>
      <c r="Y535" s="31">
        <v>0.55984850074824921</v>
      </c>
      <c r="Z535" s="31">
        <v>0.57903693119478483</v>
      </c>
      <c r="AA535" s="31">
        <v>0.58943027345863408</v>
      </c>
      <c r="AB535" s="31">
        <v>0.54574888606220195</v>
      </c>
      <c r="AC535" s="31">
        <v>0.62177834446347913</v>
      </c>
      <c r="AD535" s="31">
        <v>0.5628032489606376</v>
      </c>
      <c r="AE535" s="31">
        <v>0.57644103081466447</v>
      </c>
      <c r="AF535" s="64" t="s">
        <v>80</v>
      </c>
      <c r="AG535" s="64" t="s">
        <v>80</v>
      </c>
    </row>
    <row r="536" spans="1:33" ht="25.5">
      <c r="A536" s="83" t="s">
        <v>6759</v>
      </c>
      <c r="B536" s="30" t="s">
        <v>6760</v>
      </c>
      <c r="C536" s="30" t="s">
        <v>539</v>
      </c>
      <c r="D536" s="30" t="s">
        <v>236</v>
      </c>
      <c r="E536" s="30" t="s">
        <v>540</v>
      </c>
      <c r="F536" s="37" t="s">
        <v>6738</v>
      </c>
      <c r="G536" s="39">
        <v>23.168263090676884</v>
      </c>
      <c r="H536" s="39">
        <v>23.529945553539019</v>
      </c>
      <c r="I536" s="39">
        <v>22.67914377289377</v>
      </c>
      <c r="J536" s="38"/>
      <c r="K536" s="38"/>
      <c r="L536" s="38"/>
      <c r="M536" s="39">
        <v>18.808207417582416</v>
      </c>
      <c r="N536" s="39">
        <v>20.615476190476191</v>
      </c>
      <c r="O536" s="34">
        <v>17.693706375608119</v>
      </c>
      <c r="P536" s="34">
        <v>17.969924893761284</v>
      </c>
      <c r="Q536" s="34"/>
      <c r="R536" s="34">
        <v>18.654358974358971</v>
      </c>
      <c r="S536" s="34">
        <v>16.000201465201464</v>
      </c>
      <c r="T536" s="34">
        <v>17.020848214285714</v>
      </c>
      <c r="U536" s="34">
        <v>13.799761904761908</v>
      </c>
      <c r="V536" s="34">
        <v>16.362490842490843</v>
      </c>
      <c r="W536" s="31"/>
      <c r="X536" s="31"/>
      <c r="Y536" s="31"/>
      <c r="Z536" s="31"/>
      <c r="AA536" s="31"/>
      <c r="AB536" s="31"/>
      <c r="AC536" s="31">
        <v>0.73370957680217419</v>
      </c>
      <c r="AD536" s="31">
        <v>0.79369938832894316</v>
      </c>
      <c r="AE536" s="31">
        <v>0.76370448256555867</v>
      </c>
      <c r="AF536" s="64" t="s">
        <v>80</v>
      </c>
      <c r="AG536" s="64" t="s">
        <v>80</v>
      </c>
    </row>
    <row r="537" spans="1:33" ht="25.5">
      <c r="A537" s="83" t="s">
        <v>6761</v>
      </c>
      <c r="B537" s="30" t="s">
        <v>6762</v>
      </c>
      <c r="C537" s="30" t="s">
        <v>539</v>
      </c>
      <c r="D537" s="30" t="s">
        <v>236</v>
      </c>
      <c r="E537" s="30" t="s">
        <v>540</v>
      </c>
      <c r="F537" s="37" t="s">
        <v>6738</v>
      </c>
      <c r="G537" s="39">
        <v>21.08901098901099</v>
      </c>
      <c r="H537" s="39">
        <v>20.31190476190476</v>
      </c>
      <c r="I537" s="39">
        <v>19.335016025641025</v>
      </c>
      <c r="J537" s="38"/>
      <c r="K537" s="38"/>
      <c r="L537" s="38"/>
      <c r="M537" s="38"/>
      <c r="N537" s="38"/>
      <c r="O537" s="34">
        <v>16.097974062463347</v>
      </c>
      <c r="P537" s="34">
        <v>15.504781906877982</v>
      </c>
      <c r="Q537" s="34">
        <v>14.759088827838827</v>
      </c>
      <c r="R537" s="34"/>
      <c r="S537" s="34">
        <v>13.922159090909091</v>
      </c>
      <c r="T537" s="34">
        <v>15.954270833333334</v>
      </c>
      <c r="U537" s="34">
        <v>12.490496794871795</v>
      </c>
      <c r="V537" s="34">
        <v>14.882408424908427</v>
      </c>
      <c r="W537" s="31"/>
      <c r="X537" s="31"/>
      <c r="Y537" s="31">
        <v>0.763334708813592</v>
      </c>
      <c r="Z537" s="31"/>
      <c r="AA537" s="31"/>
      <c r="AB537" s="31"/>
      <c r="AC537" s="31"/>
      <c r="AD537" s="31"/>
      <c r="AE537" s="31">
        <v>0.763334708813592</v>
      </c>
      <c r="AF537" s="64" t="s">
        <v>80</v>
      </c>
      <c r="AG537" s="64" t="s">
        <v>80</v>
      </c>
    </row>
    <row r="538" spans="1:33">
      <c r="A538" s="83" t="s">
        <v>6763</v>
      </c>
      <c r="B538" s="30" t="s">
        <v>6764</v>
      </c>
      <c r="C538" s="30" t="s">
        <v>539</v>
      </c>
      <c r="D538" s="30" t="s">
        <v>408</v>
      </c>
      <c r="E538" s="30" t="s">
        <v>540</v>
      </c>
      <c r="F538" s="37" t="s">
        <v>6765</v>
      </c>
      <c r="G538" s="38"/>
      <c r="H538" s="38"/>
      <c r="I538" s="38"/>
      <c r="J538" s="39">
        <v>25.529314663505637</v>
      </c>
      <c r="K538" s="39">
        <v>24.718979933110365</v>
      </c>
      <c r="L538" s="39">
        <v>21.668267873430921</v>
      </c>
      <c r="M538" s="39">
        <v>23.301737664509403</v>
      </c>
      <c r="N538" s="39">
        <v>26.380696506558575</v>
      </c>
      <c r="O538" s="34"/>
      <c r="P538" s="34"/>
      <c r="Q538" s="34">
        <v>15.806888449572204</v>
      </c>
      <c r="R538" s="34">
        <v>16.960714285714285</v>
      </c>
      <c r="S538" s="34">
        <v>15.22269187986652</v>
      </c>
      <c r="T538" s="34">
        <v>15.674814814814816</v>
      </c>
      <c r="U538" s="34">
        <v>15.375089385030989</v>
      </c>
      <c r="V538" s="34">
        <v>18.268250284198562</v>
      </c>
      <c r="W538" s="31"/>
      <c r="X538" s="31"/>
      <c r="Y538" s="31"/>
      <c r="Z538" s="31">
        <v>0.66436230307270117</v>
      </c>
      <c r="AA538" s="31">
        <v>0.61583009982851922</v>
      </c>
      <c r="AB538" s="31">
        <v>0.72339953088889375</v>
      </c>
      <c r="AC538" s="31">
        <v>0.65982587249055691</v>
      </c>
      <c r="AD538" s="31">
        <v>0.69248551794896107</v>
      </c>
      <c r="AE538" s="31">
        <v>0.67118066484592642</v>
      </c>
      <c r="AF538" s="29"/>
      <c r="AG538" s="29"/>
    </row>
    <row r="539" spans="1:33" ht="25.5">
      <c r="A539" s="83" t="s">
        <v>6766</v>
      </c>
      <c r="B539" s="30" t="s">
        <v>6767</v>
      </c>
      <c r="C539" s="30" t="s">
        <v>539</v>
      </c>
      <c r="D539" s="30" t="s">
        <v>5715</v>
      </c>
      <c r="E539" s="30" t="s">
        <v>540</v>
      </c>
      <c r="F539" s="37" t="s">
        <v>6768</v>
      </c>
      <c r="G539" s="38"/>
      <c r="H539" s="38"/>
      <c r="I539" s="38"/>
      <c r="J539" s="39">
        <v>21.142667356797794</v>
      </c>
      <c r="K539" s="39">
        <v>19.544137203376334</v>
      </c>
      <c r="L539" s="39">
        <v>19.178076965305227</v>
      </c>
      <c r="M539" s="39">
        <v>19.652150023889156</v>
      </c>
      <c r="N539" s="39">
        <v>20.821741121197643</v>
      </c>
      <c r="O539" s="34"/>
      <c r="P539" s="34">
        <v>13.512969322344322</v>
      </c>
      <c r="Q539" s="34">
        <v>16.867579365079365</v>
      </c>
      <c r="R539" s="34">
        <v>16.492229262672808</v>
      </c>
      <c r="S539" s="34">
        <v>16.656380855271287</v>
      </c>
      <c r="T539" s="34">
        <v>16.142471264367813</v>
      </c>
      <c r="U539" s="34">
        <v>15.636996617120365</v>
      </c>
      <c r="V539" s="34">
        <v>16.801986775429487</v>
      </c>
      <c r="W539" s="31"/>
      <c r="X539" s="31"/>
      <c r="Y539" s="31"/>
      <c r="Z539" s="31">
        <v>0.78004487250139809</v>
      </c>
      <c r="AA539" s="31">
        <v>0.85224436780938206</v>
      </c>
      <c r="AB539" s="31">
        <v>0.84171480245756225</v>
      </c>
      <c r="AC539" s="31">
        <v>0.79568884819788321</v>
      </c>
      <c r="AD539" s="31">
        <v>0.80694437019602405</v>
      </c>
      <c r="AE539" s="31">
        <v>0.81532745223244996</v>
      </c>
      <c r="AF539" s="29"/>
      <c r="AG539" s="29"/>
    </row>
    <row r="540" spans="1:33" ht="25.5">
      <c r="A540" s="83" t="s">
        <v>6769</v>
      </c>
      <c r="B540" s="30" t="s">
        <v>509</v>
      </c>
      <c r="C540" s="30" t="s">
        <v>539</v>
      </c>
      <c r="D540" s="30" t="s">
        <v>11</v>
      </c>
      <c r="E540" s="30" t="s">
        <v>540</v>
      </c>
      <c r="F540" s="37" t="s">
        <v>541</v>
      </c>
      <c r="G540" s="38"/>
      <c r="H540" s="38"/>
      <c r="I540" s="38"/>
      <c r="J540" s="39">
        <v>20.389274724081758</v>
      </c>
      <c r="K540" s="39">
        <v>18.182316867914693</v>
      </c>
      <c r="L540" s="39">
        <v>19.097444723950748</v>
      </c>
      <c r="M540" s="39">
        <v>18.380378040146596</v>
      </c>
      <c r="N540" s="39">
        <v>18.09249698067633</v>
      </c>
      <c r="O540" s="34"/>
      <c r="P540" s="34">
        <v>11.999886877828054</v>
      </c>
      <c r="Q540" s="34">
        <v>13.636674876847291</v>
      </c>
      <c r="R540" s="34">
        <v>14.474844913151365</v>
      </c>
      <c r="S540" s="34">
        <v>14.780413105413103</v>
      </c>
      <c r="T540" s="34">
        <v>14.416442528735629</v>
      </c>
      <c r="U540" s="34">
        <v>13.044768115942029</v>
      </c>
      <c r="V540" s="34">
        <v>14.343031746031745</v>
      </c>
      <c r="W540" s="31"/>
      <c r="X540" s="31"/>
      <c r="Y540" s="31"/>
      <c r="Z540" s="31">
        <v>0.70992446318137725</v>
      </c>
      <c r="AA540" s="31">
        <v>0.81290042478003799</v>
      </c>
      <c r="AB540" s="31">
        <v>0.75488855902567342</v>
      </c>
      <c r="AC540" s="31">
        <v>0.70971163310403751</v>
      </c>
      <c r="AD540" s="31">
        <v>0.79276131765288138</v>
      </c>
      <c r="AE540" s="31">
        <v>0.75603727954880151</v>
      </c>
      <c r="AF540" s="29"/>
      <c r="AG540" s="29"/>
    </row>
    <row r="541" spans="1:33" ht="25.5">
      <c r="A541" s="83" t="s">
        <v>6770</v>
      </c>
      <c r="B541" s="30" t="s">
        <v>6771</v>
      </c>
      <c r="C541" s="30" t="s">
        <v>539</v>
      </c>
      <c r="D541" s="30" t="s">
        <v>162</v>
      </c>
      <c r="E541" s="30" t="s">
        <v>540</v>
      </c>
      <c r="F541" s="37" t="s">
        <v>6772</v>
      </c>
      <c r="G541" s="38"/>
      <c r="H541" s="38"/>
      <c r="I541" s="38"/>
      <c r="J541" s="39">
        <v>23.2950080442813</v>
      </c>
      <c r="K541" s="39">
        <v>23.035809178743961</v>
      </c>
      <c r="L541" s="39">
        <v>22.010285178731472</v>
      </c>
      <c r="M541" s="39">
        <v>22.403890614216699</v>
      </c>
      <c r="N541" s="39">
        <v>24.240628152041197</v>
      </c>
      <c r="O541" s="34"/>
      <c r="P541" s="34">
        <v>14.777748917748919</v>
      </c>
      <c r="Q541" s="34">
        <v>15.343155500413561</v>
      </c>
      <c r="R541" s="34">
        <v>15.848415471923538</v>
      </c>
      <c r="S541" s="34">
        <v>16.094441244239633</v>
      </c>
      <c r="T541" s="34">
        <v>15.462499999999999</v>
      </c>
      <c r="U541" s="34">
        <v>14.417019480334273</v>
      </c>
      <c r="V541" s="34">
        <v>16.798563218390804</v>
      </c>
      <c r="W541" s="31"/>
      <c r="X541" s="31"/>
      <c r="Y541" s="31"/>
      <c r="Z541" s="31">
        <v>0.68033526504036435</v>
      </c>
      <c r="AA541" s="31">
        <v>0.69867054026001407</v>
      </c>
      <c r="AB541" s="31">
        <v>0.70251247879974787</v>
      </c>
      <c r="AC541" s="31">
        <v>0.64350517187339573</v>
      </c>
      <c r="AD541" s="31">
        <v>0.69299207566022869</v>
      </c>
      <c r="AE541" s="31">
        <v>0.68360310632675014</v>
      </c>
      <c r="AF541" s="29"/>
      <c r="AG541" s="29"/>
    </row>
    <row r="542" spans="1:33">
      <c r="A542" s="83" t="s">
        <v>6773</v>
      </c>
      <c r="B542" s="30" t="s">
        <v>6774</v>
      </c>
      <c r="C542" s="30" t="s">
        <v>539</v>
      </c>
      <c r="D542" s="30" t="s">
        <v>278</v>
      </c>
      <c r="E542" s="30" t="s">
        <v>540</v>
      </c>
      <c r="F542" s="37" t="s">
        <v>6775</v>
      </c>
      <c r="G542" s="38"/>
      <c r="H542" s="38"/>
      <c r="I542" s="38"/>
      <c r="J542" s="38"/>
      <c r="K542" s="38"/>
      <c r="L542" s="38"/>
      <c r="M542" s="38"/>
      <c r="N542" s="38"/>
      <c r="O542" s="34"/>
      <c r="P542" s="34"/>
      <c r="Q542" s="34"/>
      <c r="R542" s="34">
        <v>13.716367842257986</v>
      </c>
      <c r="S542" s="34">
        <v>11.78270803270803</v>
      </c>
      <c r="T542" s="34">
        <v>13.555571623736189</v>
      </c>
      <c r="U542" s="34">
        <v>13.327040504044639</v>
      </c>
      <c r="V542" s="34">
        <v>13.388039343807856</v>
      </c>
      <c r="W542" s="31"/>
      <c r="X542" s="31"/>
      <c r="Y542" s="31"/>
      <c r="Z542" s="31"/>
      <c r="AA542" s="31"/>
      <c r="AB542" s="31"/>
      <c r="AC542" s="31"/>
      <c r="AD542" s="31"/>
      <c r="AE542" s="31"/>
      <c r="AF542" s="29"/>
      <c r="AG542" s="29"/>
    </row>
    <row r="543" spans="1:33">
      <c r="A543" s="83" t="s">
        <v>6776</v>
      </c>
      <c r="B543" s="30" t="s">
        <v>511</v>
      </c>
      <c r="C543" s="30" t="s">
        <v>539</v>
      </c>
      <c r="D543" s="30" t="s">
        <v>188</v>
      </c>
      <c r="E543" s="30" t="s">
        <v>540</v>
      </c>
      <c r="F543" s="37" t="s">
        <v>543</v>
      </c>
      <c r="G543" s="38"/>
      <c r="H543" s="38"/>
      <c r="I543" s="38"/>
      <c r="J543" s="38"/>
      <c r="K543" s="38"/>
      <c r="L543" s="38"/>
      <c r="M543" s="38"/>
      <c r="N543" s="38"/>
      <c r="O543" s="34"/>
      <c r="P543" s="34"/>
      <c r="Q543" s="34"/>
      <c r="R543" s="34"/>
      <c r="S543" s="34">
        <v>14.613057163863616</v>
      </c>
      <c r="T543" s="34">
        <v>15.569583333333334</v>
      </c>
      <c r="U543" s="34">
        <v>14.247158394486965</v>
      </c>
      <c r="V543" s="34">
        <v>15.866445852534564</v>
      </c>
      <c r="W543" s="31"/>
      <c r="X543" s="31"/>
      <c r="Y543" s="31"/>
      <c r="Z543" s="31"/>
      <c r="AA543" s="31"/>
      <c r="AB543" s="31"/>
      <c r="AC543" s="31"/>
      <c r="AD543" s="31"/>
      <c r="AE543" s="31"/>
      <c r="AF543" s="29"/>
      <c r="AG543" s="29"/>
    </row>
    <row r="544" spans="1:33">
      <c r="A544" s="83" t="s">
        <v>6777</v>
      </c>
      <c r="B544" s="30" t="s">
        <v>6778</v>
      </c>
      <c r="C544" s="30" t="s">
        <v>539</v>
      </c>
      <c r="D544" s="30" t="s">
        <v>6454</v>
      </c>
      <c r="E544" s="30" t="s">
        <v>540</v>
      </c>
      <c r="F544" s="37" t="s">
        <v>6143</v>
      </c>
      <c r="G544" s="38"/>
      <c r="H544" s="38"/>
      <c r="I544" s="38"/>
      <c r="J544" s="38"/>
      <c r="K544" s="38"/>
      <c r="L544" s="38"/>
      <c r="M544" s="38"/>
      <c r="N544" s="38"/>
      <c r="O544" s="34"/>
      <c r="P544" s="34"/>
      <c r="Q544" s="34">
        <v>13.969306530777072</v>
      </c>
      <c r="R544" s="34"/>
      <c r="S544" s="34"/>
      <c r="T544" s="34"/>
      <c r="U544" s="34"/>
      <c r="V544" s="34"/>
      <c r="W544" s="31"/>
      <c r="X544" s="31"/>
      <c r="Y544" s="31"/>
      <c r="Z544" s="31"/>
      <c r="AA544" s="31"/>
      <c r="AB544" s="31"/>
      <c r="AC544" s="31"/>
      <c r="AD544" s="31"/>
      <c r="AE544" s="31"/>
      <c r="AF544" s="29"/>
      <c r="AG544" s="29"/>
    </row>
    <row r="545" spans="1:33">
      <c r="A545" s="83" t="s">
        <v>6779</v>
      </c>
      <c r="B545" s="30" t="s">
        <v>6780</v>
      </c>
      <c r="C545" s="30" t="s">
        <v>539</v>
      </c>
      <c r="D545" s="30" t="s">
        <v>6454</v>
      </c>
      <c r="E545" s="30" t="s">
        <v>540</v>
      </c>
      <c r="F545" s="37" t="s">
        <v>6143</v>
      </c>
      <c r="G545" s="38"/>
      <c r="H545" s="38"/>
      <c r="I545" s="38"/>
      <c r="J545" s="38"/>
      <c r="K545" s="38"/>
      <c r="L545" s="38"/>
      <c r="M545" s="38"/>
      <c r="N545" s="38"/>
      <c r="O545" s="34"/>
      <c r="P545" s="34"/>
      <c r="Q545" s="34"/>
      <c r="R545" s="34"/>
      <c r="S545" s="34">
        <v>14.686535774821992</v>
      </c>
      <c r="T545" s="34">
        <v>15.312767187014261</v>
      </c>
      <c r="U545" s="34">
        <v>15.130514691980025</v>
      </c>
      <c r="V545" s="34">
        <v>14.930603748557182</v>
      </c>
      <c r="W545" s="31"/>
      <c r="X545" s="31"/>
      <c r="Y545" s="31"/>
      <c r="Z545" s="31"/>
      <c r="AA545" s="31"/>
      <c r="AB545" s="31"/>
      <c r="AC545" s="31"/>
      <c r="AD545" s="31"/>
      <c r="AE545" s="31"/>
      <c r="AF545" s="29"/>
      <c r="AG545" s="29"/>
    </row>
    <row r="546" spans="1:33" ht="25.5">
      <c r="A546" s="83" t="s">
        <v>6781</v>
      </c>
      <c r="B546" s="30" t="s">
        <v>6782</v>
      </c>
      <c r="C546" s="30" t="s">
        <v>539</v>
      </c>
      <c r="D546" s="30" t="s">
        <v>298</v>
      </c>
      <c r="E546" s="30" t="s">
        <v>540</v>
      </c>
      <c r="F546" s="37" t="s">
        <v>6783</v>
      </c>
      <c r="G546" s="38"/>
      <c r="H546" s="38"/>
      <c r="I546" s="38"/>
      <c r="J546" s="39">
        <v>21.351386806596704</v>
      </c>
      <c r="K546" s="39">
        <v>19.614835164835164</v>
      </c>
      <c r="L546" s="39">
        <v>20.542454971479152</v>
      </c>
      <c r="M546" s="39">
        <v>20.493535992992516</v>
      </c>
      <c r="N546" s="39">
        <v>21.191544489383215</v>
      </c>
      <c r="O546" s="34"/>
      <c r="P546" s="34">
        <v>14.387444772741386</v>
      </c>
      <c r="Q546" s="34">
        <v>15.689621294484308</v>
      </c>
      <c r="R546" s="34">
        <v>16.495712513061655</v>
      </c>
      <c r="S546" s="34">
        <v>14.739995164424586</v>
      </c>
      <c r="T546" s="34">
        <v>16.181443589308259</v>
      </c>
      <c r="U546" s="34">
        <v>15.662120828098887</v>
      </c>
      <c r="V546" s="34">
        <v>15.50717772967773</v>
      </c>
      <c r="W546" s="31"/>
      <c r="X546" s="31"/>
      <c r="Y546" s="31"/>
      <c r="Z546" s="31">
        <v>0.77258272085470137</v>
      </c>
      <c r="AA546" s="31">
        <v>0.75147178350241606</v>
      </c>
      <c r="AB546" s="31">
        <v>0.78770738997721257</v>
      </c>
      <c r="AC546" s="31">
        <v>0.76424687440246208</v>
      </c>
      <c r="AD546" s="31">
        <v>0.73176250732676396</v>
      </c>
      <c r="AE546" s="31">
        <v>0.76155425521271125</v>
      </c>
      <c r="AF546" s="29"/>
      <c r="AG546" s="29"/>
    </row>
    <row r="547" spans="1:33" ht="38.25">
      <c r="A547" s="83" t="s">
        <v>6784</v>
      </c>
      <c r="B547" s="30" t="s">
        <v>512</v>
      </c>
      <c r="C547" s="30" t="s">
        <v>539</v>
      </c>
      <c r="D547" s="30" t="s">
        <v>167</v>
      </c>
      <c r="E547" s="30" t="s">
        <v>540</v>
      </c>
      <c r="F547" s="37" t="s">
        <v>545</v>
      </c>
      <c r="G547" s="38"/>
      <c r="H547" s="38"/>
      <c r="I547" s="38"/>
      <c r="J547" s="39">
        <v>22.021655518394649</v>
      </c>
      <c r="K547" s="39">
        <v>20.397871548949134</v>
      </c>
      <c r="L547" s="39">
        <v>20.657513645138216</v>
      </c>
      <c r="M547" s="39">
        <v>22.542775985291698</v>
      </c>
      <c r="N547" s="39">
        <v>20.73709576614592</v>
      </c>
      <c r="O547" s="34"/>
      <c r="P547" s="34">
        <v>13.122703703703705</v>
      </c>
      <c r="Q547" s="34">
        <v>15.915385944700461</v>
      </c>
      <c r="R547" s="34">
        <v>15.852939377085649</v>
      </c>
      <c r="S547" s="34">
        <v>15.456465517241378</v>
      </c>
      <c r="T547" s="34">
        <v>15.641451149425288</v>
      </c>
      <c r="U547" s="34">
        <v>14.922394636015326</v>
      </c>
      <c r="V547" s="34">
        <v>16.552584610472543</v>
      </c>
      <c r="W547" s="31"/>
      <c r="X547" s="31"/>
      <c r="Y547" s="31"/>
      <c r="Z547" s="31">
        <v>0.71987954601522663</v>
      </c>
      <c r="AA547" s="31">
        <v>0.75774893866500848</v>
      </c>
      <c r="AB547" s="31">
        <v>0.75717975638885915</v>
      </c>
      <c r="AC547" s="31">
        <v>0.66195905268062905</v>
      </c>
      <c r="AD547" s="31">
        <v>0.79821132125431238</v>
      </c>
      <c r="AE547" s="31">
        <v>0.73899572300080718</v>
      </c>
      <c r="AF547" s="29"/>
      <c r="AG547" s="29"/>
    </row>
    <row r="548" spans="1:33" ht="25.5">
      <c r="A548" s="83" t="s">
        <v>6785</v>
      </c>
      <c r="B548" s="30" t="s">
        <v>6786</v>
      </c>
      <c r="C548" s="30" t="s">
        <v>539</v>
      </c>
      <c r="D548" s="30" t="s">
        <v>362</v>
      </c>
      <c r="E548" s="30" t="s">
        <v>540</v>
      </c>
      <c r="F548" s="37" t="s">
        <v>446</v>
      </c>
      <c r="G548" s="38"/>
      <c r="H548" s="38"/>
      <c r="I548" s="38"/>
      <c r="J548" s="39">
        <v>18.396865423901943</v>
      </c>
      <c r="K548" s="39">
        <v>17.970384959243653</v>
      </c>
      <c r="L548" s="39">
        <v>15.785442718201338</v>
      </c>
      <c r="M548" s="39">
        <v>14.1210492097157</v>
      </c>
      <c r="N548" s="39">
        <v>16.129049211657907</v>
      </c>
      <c r="O548" s="34"/>
      <c r="P548" s="34"/>
      <c r="Q548" s="34">
        <v>13.991502192982457</v>
      </c>
      <c r="R548" s="34">
        <v>13.832580398637631</v>
      </c>
      <c r="S548" s="34">
        <v>13.205008231459383</v>
      </c>
      <c r="T548" s="34">
        <v>12.555213768455552</v>
      </c>
      <c r="U548" s="34">
        <v>11.88281721870084</v>
      </c>
      <c r="V548" s="34">
        <v>14.354884809061971</v>
      </c>
      <c r="W548" s="31"/>
      <c r="X548" s="31"/>
      <c r="Y548" s="31"/>
      <c r="Z548" s="31">
        <v>0.75189876535519962</v>
      </c>
      <c r="AA548" s="31">
        <v>0.73482055400638246</v>
      </c>
      <c r="AB548" s="31">
        <v>0.79536659139618648</v>
      </c>
      <c r="AC548" s="31">
        <v>0.84149676431444698</v>
      </c>
      <c r="AD548" s="31">
        <v>0.8900019226605379</v>
      </c>
      <c r="AE548" s="31">
        <v>0.80271691954655067</v>
      </c>
      <c r="AF548" s="29"/>
      <c r="AG548" s="29"/>
    </row>
    <row r="549" spans="1:33" ht="25.5">
      <c r="A549" s="83" t="s">
        <v>6787</v>
      </c>
      <c r="B549" s="30" t="s">
        <v>6788</v>
      </c>
      <c r="C549" s="30" t="s">
        <v>539</v>
      </c>
      <c r="D549" s="30" t="s">
        <v>5637</v>
      </c>
      <c r="E549" s="30" t="s">
        <v>540</v>
      </c>
      <c r="F549" s="37" t="s">
        <v>6789</v>
      </c>
      <c r="G549" s="38"/>
      <c r="H549" s="38"/>
      <c r="I549" s="38"/>
      <c r="J549" s="39">
        <v>18.967391304347828</v>
      </c>
      <c r="K549" s="39">
        <v>18.370106714295233</v>
      </c>
      <c r="L549" s="39">
        <v>17.254722969144105</v>
      </c>
      <c r="M549" s="39">
        <v>15.54987922705314</v>
      </c>
      <c r="N549" s="39">
        <v>17.361749564418101</v>
      </c>
      <c r="O549" s="34"/>
      <c r="P549" s="34">
        <v>11.000106316913831</v>
      </c>
      <c r="Q549" s="34">
        <v>11.692564424459976</v>
      </c>
      <c r="R549" s="34">
        <v>12.729387940575529</v>
      </c>
      <c r="S549" s="34">
        <v>12.810359848484847</v>
      </c>
      <c r="T549" s="34">
        <v>12.424006443747823</v>
      </c>
      <c r="U549" s="34">
        <v>11.601338553929608</v>
      </c>
      <c r="V549" s="34">
        <v>12.491686470710862</v>
      </c>
      <c r="W549" s="31"/>
      <c r="X549" s="31"/>
      <c r="Y549" s="31"/>
      <c r="Z549" s="31">
        <v>0.67111959342862382</v>
      </c>
      <c r="AA549" s="31">
        <v>0.69734814542563828</v>
      </c>
      <c r="AB549" s="31">
        <v>0.72003511536900078</v>
      </c>
      <c r="AC549" s="31">
        <v>0.74607258259253884</v>
      </c>
      <c r="AD549" s="31">
        <v>0.71949468136044592</v>
      </c>
      <c r="AE549" s="31">
        <v>0.71081402363524948</v>
      </c>
      <c r="AF549" s="29"/>
      <c r="AG549" s="29"/>
    </row>
    <row r="550" spans="1:33">
      <c r="A550" s="83" t="s">
        <v>6790</v>
      </c>
      <c r="B550" s="30" t="s">
        <v>6791</v>
      </c>
      <c r="C550" s="30" t="s">
        <v>539</v>
      </c>
      <c r="D550" s="30" t="s">
        <v>459</v>
      </c>
      <c r="E550" s="30" t="s">
        <v>540</v>
      </c>
      <c r="F550" s="37" t="s">
        <v>6792</v>
      </c>
      <c r="G550" s="38"/>
      <c r="H550" s="38"/>
      <c r="I550" s="38"/>
      <c r="J550" s="39">
        <v>22.59079283887468</v>
      </c>
      <c r="K550" s="39">
        <v>21.095717869087437</v>
      </c>
      <c r="L550" s="39">
        <v>19.843751509848236</v>
      </c>
      <c r="M550" s="39">
        <v>19.650794977968889</v>
      </c>
      <c r="N550" s="39">
        <v>20.212056723469768</v>
      </c>
      <c r="O550" s="34"/>
      <c r="P550" s="34">
        <v>15.639737554112553</v>
      </c>
      <c r="Q550" s="34">
        <v>17.845371905393456</v>
      </c>
      <c r="R550" s="34">
        <v>17.244540229885054</v>
      </c>
      <c r="S550" s="34">
        <v>16.156032430213465</v>
      </c>
      <c r="T550" s="34">
        <v>17.558715239154616</v>
      </c>
      <c r="U550" s="34">
        <v>16.643974654377882</v>
      </c>
      <c r="V550" s="34">
        <v>18.188387096774196</v>
      </c>
      <c r="W550" s="31"/>
      <c r="X550" s="31"/>
      <c r="Y550" s="31"/>
      <c r="Z550" s="31">
        <v>0.7633437371091425</v>
      </c>
      <c r="AA550" s="31">
        <v>0.7658441647007268</v>
      </c>
      <c r="AB550" s="31">
        <v>0.88484857464781386</v>
      </c>
      <c r="AC550" s="31">
        <v>0.84698734443252566</v>
      </c>
      <c r="AD550" s="31">
        <v>0.8998780948231887</v>
      </c>
      <c r="AE550" s="31">
        <v>0.8321803831426795</v>
      </c>
      <c r="AF550" s="29"/>
      <c r="AG550" s="29"/>
    </row>
    <row r="551" spans="1:33" ht="25.5">
      <c r="A551" s="83" t="s">
        <v>6793</v>
      </c>
      <c r="B551" s="30" t="s">
        <v>515</v>
      </c>
      <c r="C551" s="30" t="s">
        <v>539</v>
      </c>
      <c r="D551" s="30" t="s">
        <v>547</v>
      </c>
      <c r="E551" s="30" t="s">
        <v>540</v>
      </c>
      <c r="F551" s="37" t="s">
        <v>548</v>
      </c>
      <c r="G551" s="38"/>
      <c r="H551" s="38"/>
      <c r="I551" s="38"/>
      <c r="J551" s="39">
        <v>20.230610934958762</v>
      </c>
      <c r="K551" s="39">
        <v>17.935838376599246</v>
      </c>
      <c r="L551" s="39">
        <v>17.689954383331532</v>
      </c>
      <c r="M551" s="39">
        <v>15.027068095095666</v>
      </c>
      <c r="N551" s="39">
        <v>17.804365079365081</v>
      </c>
      <c r="O551" s="34"/>
      <c r="P551" s="34">
        <v>11.893432745173254</v>
      </c>
      <c r="Q551" s="34">
        <v>14.260866250866254</v>
      </c>
      <c r="R551" s="34">
        <v>15.100558116956499</v>
      </c>
      <c r="S551" s="34">
        <v>13.579369769378335</v>
      </c>
      <c r="T551" s="34">
        <v>15.016691465359632</v>
      </c>
      <c r="U551" s="34">
        <v>14.030331235615767</v>
      </c>
      <c r="V551" s="34">
        <v>14.478672649865889</v>
      </c>
      <c r="W551" s="31"/>
      <c r="X551" s="31"/>
      <c r="Y551" s="31"/>
      <c r="Z551" s="31">
        <v>0.74642126060872127</v>
      </c>
      <c r="AA551" s="31">
        <v>0.75710816992503882</v>
      </c>
      <c r="AB551" s="31">
        <v>0.84888243010446662</v>
      </c>
      <c r="AC551" s="31">
        <v>0.93367057012237797</v>
      </c>
      <c r="AD551" s="31">
        <v>0.81320915322312692</v>
      </c>
      <c r="AE551" s="31">
        <v>0.81985831679674637</v>
      </c>
      <c r="AF551" s="29"/>
      <c r="AG551" s="29"/>
    </row>
    <row r="552" spans="1:33" ht="25.5">
      <c r="A552" s="83" t="s">
        <v>6794</v>
      </c>
      <c r="B552" s="30" t="s">
        <v>6795</v>
      </c>
      <c r="C552" s="30" t="s">
        <v>539</v>
      </c>
      <c r="D552" s="30" t="s">
        <v>6796</v>
      </c>
      <c r="E552" s="30" t="s">
        <v>540</v>
      </c>
      <c r="F552" s="37" t="s">
        <v>6797</v>
      </c>
      <c r="G552" s="38"/>
      <c r="H552" s="38"/>
      <c r="I552" s="38"/>
      <c r="J552" s="39">
        <v>19.369798337265479</v>
      </c>
      <c r="K552" s="39">
        <v>18.653741806556901</v>
      </c>
      <c r="L552" s="39">
        <v>20.788915400023566</v>
      </c>
      <c r="M552" s="39">
        <v>16.748471757710888</v>
      </c>
      <c r="N552" s="39">
        <v>19.611524938080414</v>
      </c>
      <c r="O552" s="34"/>
      <c r="P552" s="34">
        <v>12.54220114087302</v>
      </c>
      <c r="Q552" s="34">
        <v>12.650075004042687</v>
      </c>
      <c r="R552" s="34">
        <v>13.713512040502831</v>
      </c>
      <c r="S552" s="34">
        <v>12.270063770239119</v>
      </c>
      <c r="T552" s="34">
        <v>13.055594974131562</v>
      </c>
      <c r="U552" s="34">
        <v>12.213380330186038</v>
      </c>
      <c r="V552" s="34">
        <v>13.013796968675635</v>
      </c>
      <c r="W552" s="31"/>
      <c r="X552" s="31"/>
      <c r="Y552" s="31"/>
      <c r="Z552" s="31">
        <v>0.7079842444265132</v>
      </c>
      <c r="AA552" s="31">
        <v>0.65778029402798521</v>
      </c>
      <c r="AB552" s="31">
        <v>0.6280075089495416</v>
      </c>
      <c r="AC552" s="31">
        <v>0.72922356778988362</v>
      </c>
      <c r="AD552" s="31">
        <v>0.66357904394299649</v>
      </c>
      <c r="AE552" s="31">
        <v>0.677314931827384</v>
      </c>
      <c r="AF552" s="29"/>
      <c r="AG552" s="29"/>
    </row>
    <row r="553" spans="1:33">
      <c r="A553" s="83" t="s">
        <v>6798</v>
      </c>
      <c r="B553" s="30" t="s">
        <v>6799</v>
      </c>
      <c r="C553" s="30" t="s">
        <v>539</v>
      </c>
      <c r="D553" s="30" t="s">
        <v>215</v>
      </c>
      <c r="E553" s="30" t="s">
        <v>540</v>
      </c>
      <c r="F553" s="37" t="s">
        <v>6441</v>
      </c>
      <c r="G553" s="38"/>
      <c r="H553" s="38"/>
      <c r="I553" s="38"/>
      <c r="J553" s="38"/>
      <c r="K553" s="38"/>
      <c r="L553" s="38"/>
      <c r="M553" s="38"/>
      <c r="N553" s="38"/>
      <c r="O553" s="34"/>
      <c r="P553" s="34"/>
      <c r="Q553" s="34"/>
      <c r="R553" s="34">
        <v>15.06832145225464</v>
      </c>
      <c r="S553" s="34">
        <v>14.01724440560031</v>
      </c>
      <c r="T553" s="34">
        <v>13.769643648303219</v>
      </c>
      <c r="U553" s="34">
        <v>13.374094568537526</v>
      </c>
      <c r="V553" s="34">
        <v>14.085423782510125</v>
      </c>
      <c r="W553" s="31"/>
      <c r="X553" s="31"/>
      <c r="Y553" s="31"/>
      <c r="Z553" s="31"/>
      <c r="AA553" s="31"/>
      <c r="AB553" s="31"/>
      <c r="AC553" s="31"/>
      <c r="AD553" s="31"/>
      <c r="AE553" s="31"/>
      <c r="AF553" s="29"/>
      <c r="AG553" s="29"/>
    </row>
    <row r="554" spans="1:33" ht="25.5">
      <c r="A554" s="83" t="s">
        <v>6800</v>
      </c>
      <c r="B554" s="30" t="s">
        <v>519</v>
      </c>
      <c r="C554" s="30" t="s">
        <v>539</v>
      </c>
      <c r="D554" s="30" t="s">
        <v>550</v>
      </c>
      <c r="E554" s="30" t="s">
        <v>540</v>
      </c>
      <c r="F554" s="37" t="s">
        <v>501</v>
      </c>
      <c r="G554" s="38"/>
      <c r="H554" s="38"/>
      <c r="I554" s="38"/>
      <c r="J554" s="39">
        <v>19.141581236408825</v>
      </c>
      <c r="K554" s="39">
        <v>16.201627587528751</v>
      </c>
      <c r="L554" s="39">
        <v>18.454837282282934</v>
      </c>
      <c r="M554" s="39">
        <v>16.980707728837437</v>
      </c>
      <c r="N554" s="39">
        <v>19.011150535795714</v>
      </c>
      <c r="O554" s="34"/>
      <c r="P554" s="34">
        <v>13.018694444444444</v>
      </c>
      <c r="Q554" s="34">
        <v>13.472892524142525</v>
      </c>
      <c r="R554" s="34">
        <v>14.876462099728228</v>
      </c>
      <c r="S554" s="34">
        <v>14.240462962962964</v>
      </c>
      <c r="T554" s="34">
        <v>13.856403048475762</v>
      </c>
      <c r="U554" s="34">
        <v>12.003181003584229</v>
      </c>
      <c r="V554" s="34">
        <v>12.480215053763441</v>
      </c>
      <c r="W554" s="31"/>
      <c r="X554" s="31"/>
      <c r="Y554" s="31"/>
      <c r="Z554" s="31">
        <v>0.77718041764658408</v>
      </c>
      <c r="AA554" s="31">
        <v>0.87895261670652158</v>
      </c>
      <c r="AB554" s="31">
        <v>0.75082770097237461</v>
      </c>
      <c r="AC554" s="31">
        <v>0.70687165666245244</v>
      </c>
      <c r="AD554" s="31">
        <v>0.65646816221168169</v>
      </c>
      <c r="AE554" s="31">
        <v>0.75406011083992286</v>
      </c>
      <c r="AF554" s="29"/>
      <c r="AG554" s="29"/>
    </row>
    <row r="555" spans="1:33">
      <c r="A555" s="83" t="s">
        <v>6801</v>
      </c>
      <c r="B555" s="30" t="s">
        <v>521</v>
      </c>
      <c r="C555" s="30" t="s">
        <v>539</v>
      </c>
      <c r="D555" s="30" t="s">
        <v>552</v>
      </c>
      <c r="E555" s="30" t="s">
        <v>540</v>
      </c>
      <c r="F555" s="37" t="s">
        <v>553</v>
      </c>
      <c r="G555" s="38"/>
      <c r="H555" s="38"/>
      <c r="I555" s="38"/>
      <c r="J555" s="39">
        <v>19.845919194386461</v>
      </c>
      <c r="K555" s="39">
        <v>19.641836973480842</v>
      </c>
      <c r="L555" s="39">
        <v>19.013610845676062</v>
      </c>
      <c r="M555" s="39">
        <v>18.55284033807272</v>
      </c>
      <c r="N555" s="39">
        <v>18.762373489730592</v>
      </c>
      <c r="O555" s="34"/>
      <c r="P555" s="34">
        <v>12.850949024293111</v>
      </c>
      <c r="Q555" s="34">
        <v>13.693426928463696</v>
      </c>
      <c r="R555" s="34">
        <v>15.325962963034446</v>
      </c>
      <c r="S555" s="34">
        <v>14.664365763546801</v>
      </c>
      <c r="T555" s="34">
        <v>14.313485294356084</v>
      </c>
      <c r="U555" s="34">
        <v>13.708315316082167</v>
      </c>
      <c r="V555" s="34">
        <v>14.196513581667817</v>
      </c>
      <c r="W555" s="31"/>
      <c r="X555" s="31"/>
      <c r="Y555" s="31"/>
      <c r="Z555" s="31">
        <v>0.77224757457288684</v>
      </c>
      <c r="AA555" s="31">
        <v>0.7465883045127446</v>
      </c>
      <c r="AB555" s="31">
        <v>0.75280205377776277</v>
      </c>
      <c r="AC555" s="31">
        <v>0.73887960367723382</v>
      </c>
      <c r="AD555" s="31">
        <v>0.75664806424614373</v>
      </c>
      <c r="AE555" s="31">
        <v>0.75343312015735431</v>
      </c>
      <c r="AF555" s="29"/>
      <c r="AG555" s="29"/>
    </row>
    <row r="556" spans="1:33">
      <c r="A556" s="83" t="s">
        <v>6802</v>
      </c>
      <c r="B556" s="30" t="s">
        <v>6803</v>
      </c>
      <c r="C556" s="30" t="s">
        <v>539</v>
      </c>
      <c r="D556" s="30" t="s">
        <v>366</v>
      </c>
      <c r="E556" s="30" t="s">
        <v>540</v>
      </c>
      <c r="F556" s="37" t="s">
        <v>6122</v>
      </c>
      <c r="G556" s="38"/>
      <c r="H556" s="38"/>
      <c r="I556" s="38"/>
      <c r="J556" s="38"/>
      <c r="K556" s="38"/>
      <c r="L556" s="38"/>
      <c r="M556" s="38"/>
      <c r="N556" s="38"/>
      <c r="O556" s="34"/>
      <c r="P556" s="34"/>
      <c r="Q556" s="34">
        <v>12.335623152709358</v>
      </c>
      <c r="R556" s="34">
        <v>12.570689655172412</v>
      </c>
      <c r="S556" s="34">
        <v>13.216053639846743</v>
      </c>
      <c r="T556" s="34">
        <v>13.09320644872369</v>
      </c>
      <c r="U556" s="34">
        <v>12.228306451612902</v>
      </c>
      <c r="V556" s="34">
        <v>13.120737753882917</v>
      </c>
      <c r="W556" s="31"/>
      <c r="X556" s="31"/>
      <c r="Y556" s="31"/>
      <c r="Z556" s="31"/>
      <c r="AA556" s="31"/>
      <c r="AB556" s="31"/>
      <c r="AC556" s="31"/>
      <c r="AD556" s="31"/>
      <c r="AE556" s="31"/>
      <c r="AF556" s="29"/>
      <c r="AG556" s="29"/>
    </row>
    <row r="557" spans="1:33" ht="63.75">
      <c r="A557" s="83" t="s">
        <v>6804</v>
      </c>
      <c r="B557" s="30" t="s">
        <v>524</v>
      </c>
      <c r="C557" s="30" t="s">
        <v>539</v>
      </c>
      <c r="D557" s="30" t="s">
        <v>555</v>
      </c>
      <c r="E557" s="30" t="s">
        <v>540</v>
      </c>
      <c r="F557" s="37" t="s">
        <v>123</v>
      </c>
      <c r="G557" s="38"/>
      <c r="H557" s="38"/>
      <c r="I557" s="38"/>
      <c r="J557" s="39">
        <v>22.49771062271062</v>
      </c>
      <c r="K557" s="39">
        <v>22.328571428571433</v>
      </c>
      <c r="L557" s="38"/>
      <c r="M557" s="38"/>
      <c r="N557" s="38"/>
      <c r="O557" s="34"/>
      <c r="P557" s="34">
        <v>14.641907171775589</v>
      </c>
      <c r="Q557" s="34">
        <v>14.926679969426628</v>
      </c>
      <c r="R557" s="34">
        <v>16.470322381964834</v>
      </c>
      <c r="S557" s="34">
        <v>14.787049224184052</v>
      </c>
      <c r="T557" s="34">
        <v>14.799172050287435</v>
      </c>
      <c r="U557" s="34">
        <v>13.894360132562937</v>
      </c>
      <c r="V557" s="34">
        <v>14.207743650161685</v>
      </c>
      <c r="W557" s="31"/>
      <c r="X557" s="31"/>
      <c r="Y557" s="31"/>
      <c r="Z557" s="31">
        <v>0.7320888181990679</v>
      </c>
      <c r="AA557" s="31">
        <v>0.66224788591995098</v>
      </c>
      <c r="AB557" s="31"/>
      <c r="AC557" s="31"/>
      <c r="AD557" s="31"/>
      <c r="AE557" s="31">
        <v>0.69716835205950944</v>
      </c>
      <c r="AF557" s="29"/>
      <c r="AG557" s="29"/>
    </row>
    <row r="558" spans="1:33" ht="51">
      <c r="A558" s="83" t="s">
        <v>6805</v>
      </c>
      <c r="B558" s="30" t="s">
        <v>6806</v>
      </c>
      <c r="C558" s="30" t="s">
        <v>539</v>
      </c>
      <c r="D558" s="30" t="s">
        <v>555</v>
      </c>
      <c r="E558" s="30" t="s">
        <v>540</v>
      </c>
      <c r="F558" s="37" t="s">
        <v>123</v>
      </c>
      <c r="G558" s="38"/>
      <c r="H558" s="38"/>
      <c r="I558" s="38"/>
      <c r="J558" s="38"/>
      <c r="K558" s="38"/>
      <c r="L558" s="38"/>
      <c r="M558" s="38"/>
      <c r="N558" s="38"/>
      <c r="O558" s="34"/>
      <c r="P558" s="34"/>
      <c r="Q558" s="34"/>
      <c r="R558" s="34"/>
      <c r="S558" s="34"/>
      <c r="T558" s="34">
        <v>13.250459540459541</v>
      </c>
      <c r="U558" s="34"/>
      <c r="V558" s="34"/>
      <c r="W558" s="31"/>
      <c r="X558" s="31"/>
      <c r="Y558" s="31"/>
      <c r="Z558" s="31"/>
      <c r="AA558" s="31"/>
      <c r="AB558" s="31"/>
      <c r="AC558" s="31"/>
      <c r="AD558" s="31"/>
      <c r="AE558" s="31"/>
      <c r="AF558" s="29"/>
      <c r="AG558" s="29"/>
    </row>
    <row r="559" spans="1:33" ht="63.75">
      <c r="A559" s="83" t="s">
        <v>6807</v>
      </c>
      <c r="B559" s="30" t="s">
        <v>525</v>
      </c>
      <c r="C559" s="30" t="s">
        <v>539</v>
      </c>
      <c r="D559" s="30" t="s">
        <v>555</v>
      </c>
      <c r="E559" s="30" t="s">
        <v>540</v>
      </c>
      <c r="F559" s="37" t="s">
        <v>123</v>
      </c>
      <c r="G559" s="38"/>
      <c r="H559" s="38"/>
      <c r="I559" s="38"/>
      <c r="J559" s="38"/>
      <c r="K559" s="38"/>
      <c r="L559" s="38"/>
      <c r="M559" s="38"/>
      <c r="N559" s="38"/>
      <c r="O559" s="34"/>
      <c r="P559" s="34"/>
      <c r="Q559" s="34"/>
      <c r="R559" s="34">
        <v>15.392664519388658</v>
      </c>
      <c r="S559" s="34">
        <v>14.436341614139167</v>
      </c>
      <c r="T559" s="34">
        <v>13.67191890166028</v>
      </c>
      <c r="U559" s="34">
        <v>13.884885057471262</v>
      </c>
      <c r="V559" s="34"/>
      <c r="W559" s="31"/>
      <c r="X559" s="31"/>
      <c r="Y559" s="31"/>
      <c r="Z559" s="31"/>
      <c r="AA559" s="31"/>
      <c r="AB559" s="31"/>
      <c r="AC559" s="31"/>
      <c r="AD559" s="31"/>
      <c r="AE559" s="31"/>
      <c r="AF559" s="29"/>
      <c r="AG559" s="29"/>
    </row>
    <row r="560" spans="1:33" ht="38.25">
      <c r="A560" s="83" t="s">
        <v>6808</v>
      </c>
      <c r="B560" s="30" t="s">
        <v>526</v>
      </c>
      <c r="C560" s="30" t="s">
        <v>539</v>
      </c>
      <c r="D560" s="30" t="s">
        <v>555</v>
      </c>
      <c r="E560" s="30" t="s">
        <v>540</v>
      </c>
      <c r="F560" s="37" t="s">
        <v>123</v>
      </c>
      <c r="G560" s="38"/>
      <c r="H560" s="38"/>
      <c r="I560" s="38"/>
      <c r="J560" s="38"/>
      <c r="K560" s="38"/>
      <c r="L560" s="38"/>
      <c r="M560" s="38"/>
      <c r="N560" s="38"/>
      <c r="O560" s="34"/>
      <c r="P560" s="34"/>
      <c r="Q560" s="34">
        <v>14.655598864994026</v>
      </c>
      <c r="R560" s="34">
        <v>14.621668454367287</v>
      </c>
      <c r="S560" s="34">
        <v>14.316299734748011</v>
      </c>
      <c r="T560" s="34">
        <v>13.188935041407866</v>
      </c>
      <c r="U560" s="34">
        <v>12.782862248213126</v>
      </c>
      <c r="V560" s="34">
        <v>12.928239291425125</v>
      </c>
      <c r="W560" s="31"/>
      <c r="X560" s="31"/>
      <c r="Y560" s="31"/>
      <c r="Z560" s="31"/>
      <c r="AA560" s="31"/>
      <c r="AB560" s="31"/>
      <c r="AC560" s="31"/>
      <c r="AD560" s="31"/>
      <c r="AE560" s="31"/>
      <c r="AF560" s="29"/>
      <c r="AG560" s="29"/>
    </row>
    <row r="561" spans="1:33" ht="63.75">
      <c r="A561" s="83" t="s">
        <v>6809</v>
      </c>
      <c r="B561" s="30" t="s">
        <v>531</v>
      </c>
      <c r="C561" s="30" t="s">
        <v>539</v>
      </c>
      <c r="D561" s="30" t="s">
        <v>555</v>
      </c>
      <c r="E561" s="30" t="s">
        <v>540</v>
      </c>
      <c r="F561" s="37" t="s">
        <v>123</v>
      </c>
      <c r="G561" s="38"/>
      <c r="H561" s="38"/>
      <c r="I561" s="38"/>
      <c r="J561" s="38"/>
      <c r="K561" s="38"/>
      <c r="L561" s="38"/>
      <c r="M561" s="38"/>
      <c r="N561" s="38"/>
      <c r="O561" s="34"/>
      <c r="P561" s="34"/>
      <c r="Q561" s="34"/>
      <c r="R561" s="34">
        <v>16.984666666666669</v>
      </c>
      <c r="S561" s="34">
        <v>16.236042520697694</v>
      </c>
      <c r="T561" s="34">
        <v>16.126714975845413</v>
      </c>
      <c r="U561" s="34">
        <v>14.390109977269429</v>
      </c>
      <c r="V561" s="34">
        <v>15.061619192211298</v>
      </c>
      <c r="W561" s="31"/>
      <c r="X561" s="31"/>
      <c r="Y561" s="31"/>
      <c r="Z561" s="31"/>
      <c r="AA561" s="31"/>
      <c r="AB561" s="31"/>
      <c r="AC561" s="31"/>
      <c r="AD561" s="31"/>
      <c r="AE561" s="31"/>
      <c r="AF561" s="29"/>
      <c r="AG561" s="29"/>
    </row>
    <row r="562" spans="1:33" ht="63.75">
      <c r="A562" s="83" t="s">
        <v>6810</v>
      </c>
      <c r="B562" s="30" t="s">
        <v>534</v>
      </c>
      <c r="C562" s="30" t="s">
        <v>539</v>
      </c>
      <c r="D562" s="30" t="s">
        <v>555</v>
      </c>
      <c r="E562" s="30" t="s">
        <v>540</v>
      </c>
      <c r="F562" s="37" t="s">
        <v>123</v>
      </c>
      <c r="G562" s="38"/>
      <c r="H562" s="38"/>
      <c r="I562" s="38"/>
      <c r="J562" s="38"/>
      <c r="K562" s="39">
        <v>23.8125</v>
      </c>
      <c r="L562" s="38"/>
      <c r="M562" s="38"/>
      <c r="N562" s="38"/>
      <c r="O562" s="34"/>
      <c r="P562" s="34"/>
      <c r="Q562" s="34">
        <v>14.806337779297763</v>
      </c>
      <c r="R562" s="34">
        <v>16.685242157987254</v>
      </c>
      <c r="S562" s="34">
        <v>14.384110389610392</v>
      </c>
      <c r="T562" s="34">
        <v>14.027415943969114</v>
      </c>
      <c r="U562" s="34">
        <v>12.728025482367364</v>
      </c>
      <c r="V562" s="34">
        <v>14.232906698241253</v>
      </c>
      <c r="W562" s="31"/>
      <c r="X562" s="31"/>
      <c r="Y562" s="31"/>
      <c r="Z562" s="31"/>
      <c r="AA562" s="31">
        <v>0.60405712922248367</v>
      </c>
      <c r="AB562" s="31"/>
      <c r="AC562" s="31"/>
      <c r="AD562" s="31"/>
      <c r="AE562" s="31">
        <v>0.60405712922248367</v>
      </c>
      <c r="AF562" s="29"/>
      <c r="AG562" s="29"/>
    </row>
    <row r="563" spans="1:33" ht="38.25">
      <c r="A563" s="83" t="s">
        <v>6811</v>
      </c>
      <c r="B563" s="30" t="s">
        <v>6812</v>
      </c>
      <c r="C563" s="30" t="s">
        <v>539</v>
      </c>
      <c r="D563" s="30" t="s">
        <v>5675</v>
      </c>
      <c r="E563" s="30" t="s">
        <v>540</v>
      </c>
      <c r="F563" s="37" t="s">
        <v>397</v>
      </c>
      <c r="G563" s="38"/>
      <c r="H563" s="38"/>
      <c r="I563" s="38"/>
      <c r="J563" s="39">
        <v>24.04297745209217</v>
      </c>
      <c r="K563" s="39">
        <v>20.530810671443302</v>
      </c>
      <c r="L563" s="39">
        <v>19.391189331804686</v>
      </c>
      <c r="M563" s="39">
        <v>20.311474757126931</v>
      </c>
      <c r="N563" s="39">
        <v>23.244429181929178</v>
      </c>
      <c r="O563" s="34"/>
      <c r="P563" s="34">
        <v>15.443354299209563</v>
      </c>
      <c r="Q563" s="34">
        <v>15.39233908045977</v>
      </c>
      <c r="R563" s="34">
        <v>15.800547973531842</v>
      </c>
      <c r="S563" s="34">
        <v>15.882261904761904</v>
      </c>
      <c r="T563" s="34">
        <v>14.858452910641454</v>
      </c>
      <c r="U563" s="34">
        <v>13.992678571428574</v>
      </c>
      <c r="V563" s="34">
        <v>16.514204903596589</v>
      </c>
      <c r="W563" s="31"/>
      <c r="X563" s="31"/>
      <c r="Y563" s="31"/>
      <c r="Z563" s="31">
        <v>0.65717933666975636</v>
      </c>
      <c r="AA563" s="31">
        <v>0.77358182094839767</v>
      </c>
      <c r="AB563" s="31">
        <v>0.76624763217958936</v>
      </c>
      <c r="AC563" s="31">
        <v>0.68890510111870606</v>
      </c>
      <c r="AD563" s="31">
        <v>0.71045861244186459</v>
      </c>
      <c r="AE563" s="31">
        <v>0.71927450067166276</v>
      </c>
      <c r="AF563" s="29"/>
      <c r="AG563" s="29"/>
    </row>
    <row r="564" spans="1:33">
      <c r="A564" s="83" t="s">
        <v>6813</v>
      </c>
      <c r="B564" s="30" t="s">
        <v>6814</v>
      </c>
      <c r="C564" s="30" t="s">
        <v>539</v>
      </c>
      <c r="D564" s="30" t="s">
        <v>5675</v>
      </c>
      <c r="E564" s="30" t="s">
        <v>540</v>
      </c>
      <c r="F564" s="37" t="s">
        <v>397</v>
      </c>
      <c r="G564" s="38"/>
      <c r="H564" s="38"/>
      <c r="I564" s="38"/>
      <c r="J564" s="38"/>
      <c r="K564" s="38"/>
      <c r="L564" s="38"/>
      <c r="M564" s="38"/>
      <c r="N564" s="38"/>
      <c r="O564" s="34"/>
      <c r="P564" s="34">
        <v>14.581986584107327</v>
      </c>
      <c r="Q564" s="34">
        <v>15.15530012771392</v>
      </c>
      <c r="R564" s="34">
        <v>15.847610236445053</v>
      </c>
      <c r="S564" s="34">
        <v>14.486365141162137</v>
      </c>
      <c r="T564" s="34">
        <v>14.73845238095238</v>
      </c>
      <c r="U564" s="34">
        <v>14.140624039938556</v>
      </c>
      <c r="V564" s="34">
        <v>15.881434000741567</v>
      </c>
      <c r="W564" s="31"/>
      <c r="X564" s="31"/>
      <c r="Y564" s="31"/>
      <c r="Z564" s="31"/>
      <c r="AA564" s="31"/>
      <c r="AB564" s="31"/>
      <c r="AC564" s="31"/>
      <c r="AD564" s="31"/>
      <c r="AE564" s="31"/>
      <c r="AF564" s="29"/>
      <c r="AG564" s="29"/>
    </row>
    <row r="565" spans="1:33">
      <c r="A565" s="83" t="s">
        <v>6815</v>
      </c>
      <c r="B565" s="30" t="s">
        <v>6816</v>
      </c>
      <c r="C565" s="30" t="s">
        <v>539</v>
      </c>
      <c r="D565" s="30" t="s">
        <v>5675</v>
      </c>
      <c r="E565" s="30" t="s">
        <v>540</v>
      </c>
      <c r="F565" s="37" t="s">
        <v>397</v>
      </c>
      <c r="G565" s="38"/>
      <c r="H565" s="38"/>
      <c r="I565" s="38"/>
      <c r="J565" s="39">
        <v>20.152380952380952</v>
      </c>
      <c r="K565" s="39">
        <v>20.303846153846152</v>
      </c>
      <c r="L565" s="39">
        <v>20.234523809523811</v>
      </c>
      <c r="M565" s="39">
        <v>16.403422619047621</v>
      </c>
      <c r="N565" s="39">
        <v>21.397321428571431</v>
      </c>
      <c r="O565" s="34"/>
      <c r="P565" s="34">
        <v>12.976001762396862</v>
      </c>
      <c r="Q565" s="34">
        <v>13.195305937785317</v>
      </c>
      <c r="R565" s="34">
        <v>14.426980111758699</v>
      </c>
      <c r="S565" s="34">
        <v>13.21432748796542</v>
      </c>
      <c r="T565" s="34">
        <v>13.402076712093804</v>
      </c>
      <c r="U565" s="34">
        <v>13.209635773278295</v>
      </c>
      <c r="V565" s="34">
        <v>14.233434789322622</v>
      </c>
      <c r="W565" s="31"/>
      <c r="X565" s="31"/>
      <c r="Y565" s="31"/>
      <c r="Z565" s="31">
        <v>0.71589457076307339</v>
      </c>
      <c r="AA565" s="31">
        <v>0.65082878326785554</v>
      </c>
      <c r="AB565" s="31">
        <v>0.66233714409359268</v>
      </c>
      <c r="AC565" s="31">
        <v>0.80529753332937315</v>
      </c>
      <c r="AD565" s="31">
        <v>0.66519703584566392</v>
      </c>
      <c r="AE565" s="31">
        <v>0.69991101345991169</v>
      </c>
      <c r="AF565" s="29"/>
      <c r="AG565" s="29"/>
    </row>
    <row r="566" spans="1:33">
      <c r="A566" s="83" t="s">
        <v>6817</v>
      </c>
      <c r="B566" s="30" t="s">
        <v>6818</v>
      </c>
      <c r="C566" s="30" t="s">
        <v>539</v>
      </c>
      <c r="D566" s="30" t="s">
        <v>6627</v>
      </c>
      <c r="E566" s="30" t="s">
        <v>540</v>
      </c>
      <c r="F566" s="37" t="s">
        <v>6819</v>
      </c>
      <c r="G566" s="38"/>
      <c r="H566" s="38"/>
      <c r="I566" s="38"/>
      <c r="J566" s="39">
        <v>22.497157601156282</v>
      </c>
      <c r="K566" s="39">
        <v>21.547071958939938</v>
      </c>
      <c r="L566" s="39">
        <v>21.746069026235123</v>
      </c>
      <c r="M566" s="39">
        <v>20.280423381242741</v>
      </c>
      <c r="N566" s="39">
        <v>22.934317046059839</v>
      </c>
      <c r="O566" s="34"/>
      <c r="P566" s="34">
        <v>14.89791083916084</v>
      </c>
      <c r="Q566" s="34">
        <v>15.784415312947919</v>
      </c>
      <c r="R566" s="34">
        <v>16.110773809523806</v>
      </c>
      <c r="S566" s="34">
        <v>14.964530465949821</v>
      </c>
      <c r="T566" s="34">
        <v>15.322817688378031</v>
      </c>
      <c r="U566" s="34">
        <v>14.924310344827585</v>
      </c>
      <c r="V566" s="34">
        <v>16.80981527093596</v>
      </c>
      <c r="W566" s="31"/>
      <c r="X566" s="31"/>
      <c r="Y566" s="31"/>
      <c r="Z566" s="31">
        <v>0.71612485875530174</v>
      </c>
      <c r="AA566" s="31">
        <v>0.69450413004914091</v>
      </c>
      <c r="AB566" s="31">
        <v>0.70462471492627543</v>
      </c>
      <c r="AC566" s="31">
        <v>0.73589737572397051</v>
      </c>
      <c r="AD566" s="31">
        <v>0.73295469131154789</v>
      </c>
      <c r="AE566" s="31">
        <v>0.71682115415324732</v>
      </c>
      <c r="AF566" s="29"/>
      <c r="AG566" s="29"/>
    </row>
    <row r="567" spans="1:33" ht="25.5">
      <c r="A567" s="83" t="s">
        <v>6820</v>
      </c>
      <c r="B567" s="30" t="s">
        <v>6821</v>
      </c>
      <c r="C567" s="30" t="s">
        <v>539</v>
      </c>
      <c r="D567" s="30" t="s">
        <v>505</v>
      </c>
      <c r="E567" s="30" t="s">
        <v>540</v>
      </c>
      <c r="F567" s="37" t="s">
        <v>6169</v>
      </c>
      <c r="G567" s="38"/>
      <c r="H567" s="38"/>
      <c r="I567" s="38"/>
      <c r="J567" s="39">
        <v>23.63516124711068</v>
      </c>
      <c r="K567" s="39">
        <v>20.624267399267399</v>
      </c>
      <c r="L567" s="39">
        <v>23.915362867808518</v>
      </c>
      <c r="M567" s="39">
        <v>21.746336996336996</v>
      </c>
      <c r="N567" s="39">
        <v>23.661311451338953</v>
      </c>
      <c r="O567" s="34"/>
      <c r="P567" s="34">
        <v>15.402478354978356</v>
      </c>
      <c r="Q567" s="34">
        <v>16.659226918798666</v>
      </c>
      <c r="R567" s="34">
        <v>16.699693486590039</v>
      </c>
      <c r="S567" s="34">
        <v>17.800921658986173</v>
      </c>
      <c r="T567" s="34">
        <v>17.358630684657673</v>
      </c>
      <c r="U567" s="34">
        <v>16.385732302499541</v>
      </c>
      <c r="V567" s="34">
        <v>17.912500000000005</v>
      </c>
      <c r="W567" s="31"/>
      <c r="X567" s="31"/>
      <c r="Y567" s="31"/>
      <c r="Z567" s="31">
        <v>0.7065614366659555</v>
      </c>
      <c r="AA567" s="31">
        <v>0.86310564706984383</v>
      </c>
      <c r="AB567" s="31">
        <v>0.7258359733284</v>
      </c>
      <c r="AC567" s="31">
        <v>0.75349390130667027</v>
      </c>
      <c r="AD567" s="31">
        <v>0.75703749713274526</v>
      </c>
      <c r="AE567" s="31">
        <v>0.76120689110072293</v>
      </c>
      <c r="AF567" s="29"/>
      <c r="AG567" s="29"/>
    </row>
    <row r="568" spans="1:33">
      <c r="A568" s="83" t="s">
        <v>6822</v>
      </c>
      <c r="B568" s="30" t="s">
        <v>535</v>
      </c>
      <c r="C568" s="30" t="s">
        <v>560</v>
      </c>
      <c r="D568" s="30" t="s">
        <v>236</v>
      </c>
      <c r="E568" s="30" t="s">
        <v>561</v>
      </c>
      <c r="F568" s="37" t="s">
        <v>562</v>
      </c>
      <c r="G568" s="38"/>
      <c r="H568" s="39">
        <v>13.5</v>
      </c>
      <c r="I568" s="39">
        <v>12.166666666666666</v>
      </c>
      <c r="J568" s="39">
        <v>11.180505952380951</v>
      </c>
      <c r="K568" s="39">
        <v>10.740625</v>
      </c>
      <c r="L568" s="39">
        <v>11.361538461538462</v>
      </c>
      <c r="M568" s="39">
        <v>9.5</v>
      </c>
      <c r="N568" s="39">
        <v>11.05952380952381</v>
      </c>
      <c r="O568" s="34"/>
      <c r="P568" s="34">
        <v>10.736808283097869</v>
      </c>
      <c r="Q568" s="34">
        <v>8.8129835619824508</v>
      </c>
      <c r="R568" s="34">
        <v>9.376668417583323</v>
      </c>
      <c r="S568" s="34">
        <v>8.733396366332963</v>
      </c>
      <c r="T568" s="34">
        <v>8.631075851393188</v>
      </c>
      <c r="U568" s="34">
        <v>7.9874630395317618</v>
      </c>
      <c r="V568" s="34"/>
      <c r="W568" s="31"/>
      <c r="X568" s="31"/>
      <c r="Y568" s="31">
        <v>0.72435481331362617</v>
      </c>
      <c r="Z568" s="31">
        <v>0.83866226247001896</v>
      </c>
      <c r="AA568" s="31">
        <v>0.81311807891374699</v>
      </c>
      <c r="AB568" s="31">
        <v>0.75967492260061908</v>
      </c>
      <c r="AC568" s="31">
        <v>0.84078558310860652</v>
      </c>
      <c r="AD568" s="31"/>
      <c r="AE568" s="31">
        <v>0.79531913208132354</v>
      </c>
      <c r="AF568" s="29"/>
      <c r="AG568" s="64" t="s">
        <v>80</v>
      </c>
    </row>
    <row r="569" spans="1:33" ht="38.25">
      <c r="A569" s="83" t="s">
        <v>6823</v>
      </c>
      <c r="B569" s="30" t="s">
        <v>536</v>
      </c>
      <c r="C569" s="30" t="s">
        <v>560</v>
      </c>
      <c r="D569" s="30" t="s">
        <v>408</v>
      </c>
      <c r="E569" s="30" t="s">
        <v>561</v>
      </c>
      <c r="F569" s="37" t="s">
        <v>126</v>
      </c>
      <c r="G569" s="38"/>
      <c r="H569" s="39">
        <v>29.333333333333336</v>
      </c>
      <c r="I569" s="39">
        <v>28.808333333333334</v>
      </c>
      <c r="J569" s="39">
        <v>31.938636363636363</v>
      </c>
      <c r="K569" s="38"/>
      <c r="L569" s="38"/>
      <c r="M569" s="38"/>
      <c r="N569" s="38"/>
      <c r="O569" s="34"/>
      <c r="P569" s="34">
        <v>14.18387833556392</v>
      </c>
      <c r="Q569" s="34">
        <v>14.940641025641026</v>
      </c>
      <c r="R569" s="34">
        <v>14.323214285714286</v>
      </c>
      <c r="S569" s="34"/>
      <c r="T569" s="34"/>
      <c r="U569" s="34"/>
      <c r="V569" s="34"/>
      <c r="W569" s="31"/>
      <c r="X569" s="31"/>
      <c r="Y569" s="31">
        <v>0.51862219354264483</v>
      </c>
      <c r="Z569" s="31">
        <v>0.44846042024580418</v>
      </c>
      <c r="AA569" s="31"/>
      <c r="AB569" s="31"/>
      <c r="AC569" s="31"/>
      <c r="AD569" s="31"/>
      <c r="AE569" s="31">
        <v>0.48354130689422448</v>
      </c>
      <c r="AF569" s="29"/>
      <c r="AG569" s="64" t="s">
        <v>80</v>
      </c>
    </row>
    <row r="570" spans="1:33" ht="38.25">
      <c r="A570" s="83" t="s">
        <v>6824</v>
      </c>
      <c r="B570" s="30" t="s">
        <v>537</v>
      </c>
      <c r="C570" s="30" t="s">
        <v>560</v>
      </c>
      <c r="D570" s="30" t="s">
        <v>408</v>
      </c>
      <c r="E570" s="30" t="s">
        <v>561</v>
      </c>
      <c r="F570" s="37" t="s">
        <v>126</v>
      </c>
      <c r="G570" s="38"/>
      <c r="H570" s="38"/>
      <c r="I570" s="38"/>
      <c r="J570" s="38"/>
      <c r="K570" s="39">
        <v>18.753125000000001</v>
      </c>
      <c r="L570" s="39">
        <v>21.083264652014652</v>
      </c>
      <c r="M570" s="39">
        <v>16.502083333333335</v>
      </c>
      <c r="N570" s="39">
        <v>18.261979166666666</v>
      </c>
      <c r="O570" s="34"/>
      <c r="P570" s="34"/>
      <c r="Q570" s="34">
        <v>10.928000059826775</v>
      </c>
      <c r="R570" s="34">
        <v>12.167942380396134</v>
      </c>
      <c r="S570" s="34">
        <v>10.867354678641421</v>
      </c>
      <c r="T570" s="34">
        <v>11.583953492769037</v>
      </c>
      <c r="U570" s="34">
        <v>11.201712267133614</v>
      </c>
      <c r="V570" s="34">
        <v>10.581751777671037</v>
      </c>
      <c r="W570" s="31"/>
      <c r="X570" s="31"/>
      <c r="Y570" s="31"/>
      <c r="Z570" s="31"/>
      <c r="AA570" s="31">
        <v>0.57949566691638965</v>
      </c>
      <c r="AB570" s="31">
        <v>0.54943831915813424</v>
      </c>
      <c r="AC570" s="31">
        <v>0.67880594473224765</v>
      </c>
      <c r="AD570" s="31">
        <v>0.57944167393344526</v>
      </c>
      <c r="AE570" s="31">
        <v>0.59679540118505425</v>
      </c>
      <c r="AF570" s="29"/>
      <c r="AG570" s="29"/>
    </row>
    <row r="571" spans="1:33">
      <c r="A571" s="83" t="s">
        <v>6825</v>
      </c>
      <c r="B571" s="30" t="s">
        <v>538</v>
      </c>
      <c r="C571" s="30" t="s">
        <v>560</v>
      </c>
      <c r="D571" s="30" t="s">
        <v>408</v>
      </c>
      <c r="E571" s="30" t="s">
        <v>561</v>
      </c>
      <c r="F571" s="37" t="s">
        <v>126</v>
      </c>
      <c r="G571" s="38"/>
      <c r="H571" s="38"/>
      <c r="I571" s="38"/>
      <c r="J571" s="38"/>
      <c r="K571" s="38"/>
      <c r="L571" s="38"/>
      <c r="M571" s="38"/>
      <c r="N571" s="38"/>
      <c r="O571" s="34"/>
      <c r="P571" s="34"/>
      <c r="Q571" s="34">
        <v>10.105297685258753</v>
      </c>
      <c r="R571" s="34">
        <v>10.39291249536522</v>
      </c>
      <c r="S571" s="34">
        <v>9.5100513136288995</v>
      </c>
      <c r="T571" s="34"/>
      <c r="U571" s="34"/>
      <c r="V571" s="34"/>
      <c r="W571" s="31"/>
      <c r="X571" s="31"/>
      <c r="Y571" s="31"/>
      <c r="Z571" s="31"/>
      <c r="AA571" s="31"/>
      <c r="AB571" s="31"/>
      <c r="AC571" s="31"/>
      <c r="AD571" s="31"/>
      <c r="AE571" s="31"/>
      <c r="AF571" s="29"/>
      <c r="AG571" s="29"/>
    </row>
    <row r="572" spans="1:33" ht="38.25">
      <c r="A572" s="83" t="s">
        <v>6826</v>
      </c>
      <c r="B572" s="30" t="s">
        <v>542</v>
      </c>
      <c r="C572" s="30" t="s">
        <v>560</v>
      </c>
      <c r="D572" s="30" t="s">
        <v>408</v>
      </c>
      <c r="E572" s="30" t="s">
        <v>561</v>
      </c>
      <c r="F572" s="37" t="s">
        <v>126</v>
      </c>
      <c r="G572" s="38"/>
      <c r="H572" s="38"/>
      <c r="I572" s="38"/>
      <c r="J572" s="38"/>
      <c r="K572" s="39">
        <v>22.333333333333336</v>
      </c>
      <c r="L572" s="39">
        <v>24.502380952380953</v>
      </c>
      <c r="M572" s="39">
        <v>21.309374999999999</v>
      </c>
      <c r="N572" s="39">
        <v>24.375</v>
      </c>
      <c r="O572" s="34"/>
      <c r="P572" s="34"/>
      <c r="Q572" s="34"/>
      <c r="R572" s="34"/>
      <c r="S572" s="34">
        <v>13.441777065527067</v>
      </c>
      <c r="T572" s="34">
        <v>12.991860890468228</v>
      </c>
      <c r="U572" s="34">
        <v>11.899364279398762</v>
      </c>
      <c r="V572" s="34">
        <v>12.367073537095088</v>
      </c>
      <c r="W572" s="31"/>
      <c r="X572" s="31"/>
      <c r="Y572" s="31"/>
      <c r="Z572" s="31"/>
      <c r="AA572" s="31">
        <v>0.60187061487434623</v>
      </c>
      <c r="AB572" s="31">
        <v>0.53022850782204412</v>
      </c>
      <c r="AC572" s="31">
        <v>0.5584098210012618</v>
      </c>
      <c r="AD572" s="31">
        <v>0.50736711947056767</v>
      </c>
      <c r="AE572" s="31">
        <v>0.54946901579205498</v>
      </c>
      <c r="AF572" s="29"/>
      <c r="AG572" s="29"/>
    </row>
    <row r="573" spans="1:33" ht="38.25">
      <c r="A573" s="83" t="s">
        <v>6827</v>
      </c>
      <c r="B573" s="30" t="s">
        <v>6828</v>
      </c>
      <c r="C573" s="30" t="s">
        <v>560</v>
      </c>
      <c r="D573" s="30" t="s">
        <v>408</v>
      </c>
      <c r="E573" s="30" t="s">
        <v>561</v>
      </c>
      <c r="F573" s="37" t="s">
        <v>126</v>
      </c>
      <c r="G573" s="38"/>
      <c r="H573" s="38"/>
      <c r="I573" s="38"/>
      <c r="J573" s="38"/>
      <c r="K573" s="38"/>
      <c r="L573" s="38"/>
      <c r="M573" s="38"/>
      <c r="N573" s="38"/>
      <c r="O573" s="34"/>
      <c r="P573" s="34"/>
      <c r="Q573" s="34"/>
      <c r="R573" s="34"/>
      <c r="S573" s="34"/>
      <c r="T573" s="34"/>
      <c r="U573" s="34">
        <v>12.187350149850147</v>
      </c>
      <c r="V573" s="34">
        <v>11.299729532163742</v>
      </c>
      <c r="W573" s="31"/>
      <c r="X573" s="31"/>
      <c r="Y573" s="31"/>
      <c r="Z573" s="31"/>
      <c r="AA573" s="31"/>
      <c r="AB573" s="31"/>
      <c r="AC573" s="31"/>
      <c r="AD573" s="31"/>
      <c r="AE573" s="31"/>
      <c r="AF573" s="29"/>
      <c r="AG573" s="29"/>
    </row>
    <row r="574" spans="1:33" ht="25.5">
      <c r="A574" s="83" t="s">
        <v>6829</v>
      </c>
      <c r="B574" s="30" t="s">
        <v>544</v>
      </c>
      <c r="C574" s="30" t="s">
        <v>560</v>
      </c>
      <c r="D574" s="30" t="s">
        <v>408</v>
      </c>
      <c r="E574" s="30" t="s">
        <v>561</v>
      </c>
      <c r="F574" s="37" t="s">
        <v>126</v>
      </c>
      <c r="G574" s="38"/>
      <c r="H574" s="39">
        <v>24.05</v>
      </c>
      <c r="I574" s="39">
        <v>23.519642857142859</v>
      </c>
      <c r="J574" s="38"/>
      <c r="K574" s="38"/>
      <c r="L574" s="38"/>
      <c r="M574" s="38"/>
      <c r="N574" s="38"/>
      <c r="O574" s="34"/>
      <c r="P574" s="34">
        <v>12.788979041816877</v>
      </c>
      <c r="Q574" s="34">
        <v>12.506952996715926</v>
      </c>
      <c r="R574" s="34"/>
      <c r="S574" s="34"/>
      <c r="T574" s="34"/>
      <c r="U574" s="34"/>
      <c r="V574" s="34"/>
      <c r="W574" s="31"/>
      <c r="X574" s="31"/>
      <c r="Y574" s="31">
        <v>0.53176628032502604</v>
      </c>
      <c r="Z574" s="31"/>
      <c r="AA574" s="31"/>
      <c r="AB574" s="31"/>
      <c r="AC574" s="31"/>
      <c r="AD574" s="31"/>
      <c r="AE574" s="31">
        <v>0.53176628032502604</v>
      </c>
      <c r="AF574" s="29"/>
      <c r="AG574" s="64" t="s">
        <v>80</v>
      </c>
    </row>
    <row r="575" spans="1:33" ht="38.25">
      <c r="A575" s="83" t="s">
        <v>6830</v>
      </c>
      <c r="B575" s="30" t="s">
        <v>546</v>
      </c>
      <c r="C575" s="30" t="s">
        <v>560</v>
      </c>
      <c r="D575" s="30" t="s">
        <v>408</v>
      </c>
      <c r="E575" s="30" t="s">
        <v>561</v>
      </c>
      <c r="F575" s="37" t="s">
        <v>126</v>
      </c>
      <c r="G575" s="38"/>
      <c r="H575" s="38"/>
      <c r="I575" s="38"/>
      <c r="J575" s="38"/>
      <c r="K575" s="38"/>
      <c r="L575" s="38"/>
      <c r="M575" s="38"/>
      <c r="N575" s="38"/>
      <c r="O575" s="34"/>
      <c r="P575" s="34"/>
      <c r="Q575" s="34">
        <v>10.507200066499765</v>
      </c>
      <c r="R575" s="34">
        <v>11.675125715389347</v>
      </c>
      <c r="S575" s="34">
        <v>10.88720922459893</v>
      </c>
      <c r="T575" s="34">
        <v>10.451939262505499</v>
      </c>
      <c r="U575" s="34">
        <v>10.020652246145668</v>
      </c>
      <c r="V575" s="34">
        <v>10.256867206867208</v>
      </c>
      <c r="W575" s="31"/>
      <c r="X575" s="31"/>
      <c r="Y575" s="31"/>
      <c r="Z575" s="31"/>
      <c r="AA575" s="31"/>
      <c r="AB575" s="31"/>
      <c r="AC575" s="31"/>
      <c r="AD575" s="31"/>
      <c r="AE575" s="31"/>
      <c r="AF575" s="29"/>
      <c r="AG575" s="29"/>
    </row>
    <row r="576" spans="1:33">
      <c r="A576" s="83" t="s">
        <v>6831</v>
      </c>
      <c r="B576" s="30" t="s">
        <v>549</v>
      </c>
      <c r="C576" s="30" t="s">
        <v>560</v>
      </c>
      <c r="D576" s="30" t="s">
        <v>528</v>
      </c>
      <c r="E576" s="30" t="s">
        <v>561</v>
      </c>
      <c r="F576" s="37" t="s">
        <v>397</v>
      </c>
      <c r="G576" s="38"/>
      <c r="H576" s="38"/>
      <c r="I576" s="38"/>
      <c r="J576" s="38"/>
      <c r="K576" s="38"/>
      <c r="L576" s="38"/>
      <c r="M576" s="38"/>
      <c r="N576" s="38"/>
      <c r="O576" s="34"/>
      <c r="P576" s="34"/>
      <c r="Q576" s="34">
        <v>8.8100595238095227</v>
      </c>
      <c r="R576" s="34">
        <v>10.210312219115149</v>
      </c>
      <c r="S576" s="34">
        <v>7.4835332909582082</v>
      </c>
      <c r="T576" s="34"/>
      <c r="U576" s="34"/>
      <c r="V576" s="34"/>
      <c r="W576" s="31"/>
      <c r="X576" s="31"/>
      <c r="Y576" s="31"/>
      <c r="Z576" s="31"/>
      <c r="AA576" s="31"/>
      <c r="AB576" s="31"/>
      <c r="AC576" s="31"/>
      <c r="AD576" s="31"/>
      <c r="AE576" s="31"/>
      <c r="AF576" s="29"/>
      <c r="AG576" s="29"/>
    </row>
    <row r="577" spans="1:33">
      <c r="A577" s="83" t="s">
        <v>6832</v>
      </c>
      <c r="B577" s="30" t="s">
        <v>6833</v>
      </c>
      <c r="C577" s="30" t="s">
        <v>6834</v>
      </c>
      <c r="D577" s="30" t="s">
        <v>236</v>
      </c>
      <c r="E577" s="30" t="s">
        <v>6835</v>
      </c>
      <c r="F577" s="37" t="s">
        <v>6836</v>
      </c>
      <c r="G577" s="38"/>
      <c r="H577" s="39">
        <v>21.136904761904763</v>
      </c>
      <c r="I577" s="39">
        <v>20.95128205128205</v>
      </c>
      <c r="J577" s="39">
        <v>16.67132867132867</v>
      </c>
      <c r="K577" s="39">
        <v>17.17724358974359</v>
      </c>
      <c r="L577" s="38"/>
      <c r="M577" s="39">
        <v>19.326948051948051</v>
      </c>
      <c r="N577" s="39">
        <v>20.812179487179485</v>
      </c>
      <c r="O577" s="34"/>
      <c r="P577" s="34">
        <v>13.711681382248814</v>
      </c>
      <c r="Q577" s="34"/>
      <c r="R577" s="34"/>
      <c r="S577" s="34"/>
      <c r="T577" s="34"/>
      <c r="U577" s="34"/>
      <c r="V577" s="34">
        <v>13.501029465426015</v>
      </c>
      <c r="W577" s="31"/>
      <c r="X577" s="31"/>
      <c r="Y577" s="31"/>
      <c r="Z577" s="31"/>
      <c r="AA577" s="31"/>
      <c r="AB577" s="31"/>
      <c r="AC577" s="31"/>
      <c r="AD577" s="31">
        <v>0.64870810256767131</v>
      </c>
      <c r="AE577" s="31">
        <v>0.64870810256767131</v>
      </c>
      <c r="AF577" s="29"/>
      <c r="AG577" s="64" t="s">
        <v>80</v>
      </c>
    </row>
    <row r="578" spans="1:33">
      <c r="A578" s="83" t="s">
        <v>6837</v>
      </c>
      <c r="B578" s="30" t="s">
        <v>6838</v>
      </c>
      <c r="C578" s="30" t="s">
        <v>6834</v>
      </c>
      <c r="D578" s="30" t="s">
        <v>155</v>
      </c>
      <c r="E578" s="30" t="s">
        <v>6835</v>
      </c>
      <c r="F578" s="37" t="s">
        <v>6839</v>
      </c>
      <c r="G578" s="38"/>
      <c r="H578" s="38"/>
      <c r="I578" s="38"/>
      <c r="J578" s="38"/>
      <c r="K578" s="38"/>
      <c r="L578" s="38"/>
      <c r="M578" s="38"/>
      <c r="N578" s="38"/>
      <c r="O578" s="34"/>
      <c r="P578" s="34"/>
      <c r="Q578" s="34">
        <v>12.51566798941799</v>
      </c>
      <c r="R578" s="34">
        <v>11.517326902025179</v>
      </c>
      <c r="S578" s="34">
        <v>10.20155172413793</v>
      </c>
      <c r="T578" s="34">
        <v>10.205833333333334</v>
      </c>
      <c r="U578" s="34">
        <v>11.678478454415956</v>
      </c>
      <c r="V578" s="34">
        <v>12.521498746867167</v>
      </c>
      <c r="W578" s="31"/>
      <c r="X578" s="31"/>
      <c r="Y578" s="31"/>
      <c r="Z578" s="31"/>
      <c r="AA578" s="31"/>
      <c r="AB578" s="31"/>
      <c r="AC578" s="31"/>
      <c r="AD578" s="31"/>
      <c r="AE578" s="31"/>
      <c r="AF578" s="29"/>
      <c r="AG578" s="29"/>
    </row>
    <row r="579" spans="1:33">
      <c r="A579" s="83" t="s">
        <v>6840</v>
      </c>
      <c r="B579" s="30" t="s">
        <v>6841</v>
      </c>
      <c r="C579" s="30" t="s">
        <v>6834</v>
      </c>
      <c r="D579" s="30" t="s">
        <v>414</v>
      </c>
      <c r="E579" s="30" t="s">
        <v>6835</v>
      </c>
      <c r="F579" s="37" t="s">
        <v>6842</v>
      </c>
      <c r="G579" s="38"/>
      <c r="H579" s="38"/>
      <c r="I579" s="38"/>
      <c r="J579" s="38"/>
      <c r="K579" s="38"/>
      <c r="L579" s="38"/>
      <c r="M579" s="38"/>
      <c r="N579" s="38"/>
      <c r="O579" s="34"/>
      <c r="P579" s="34"/>
      <c r="Q579" s="34"/>
      <c r="R579" s="34"/>
      <c r="S579" s="34"/>
      <c r="T579" s="34">
        <v>10.217661361626877</v>
      </c>
      <c r="U579" s="34"/>
      <c r="V579" s="34"/>
      <c r="W579" s="31"/>
      <c r="X579" s="31"/>
      <c r="Y579" s="31"/>
      <c r="Z579" s="31"/>
      <c r="AA579" s="31"/>
      <c r="AB579" s="31"/>
      <c r="AC579" s="31"/>
      <c r="AD579" s="31"/>
      <c r="AE579" s="31"/>
      <c r="AF579" s="29"/>
      <c r="AG579" s="29"/>
    </row>
    <row r="580" spans="1:33">
      <c r="A580" s="83" t="s">
        <v>6843</v>
      </c>
      <c r="B580" s="30" t="s">
        <v>6844</v>
      </c>
      <c r="C580" s="30" t="s">
        <v>6834</v>
      </c>
      <c r="D580" s="30" t="s">
        <v>184</v>
      </c>
      <c r="E580" s="30" t="s">
        <v>6835</v>
      </c>
      <c r="F580" s="37" t="s">
        <v>6845</v>
      </c>
      <c r="G580" s="39">
        <v>18.833333333333332</v>
      </c>
      <c r="H580" s="38"/>
      <c r="I580" s="39">
        <v>17.816391941391942</v>
      </c>
      <c r="J580" s="39">
        <v>15.649999999999999</v>
      </c>
      <c r="K580" s="39">
        <v>14.274715909090908</v>
      </c>
      <c r="L580" s="39">
        <v>14.677106227106227</v>
      </c>
      <c r="M580" s="39">
        <v>16.216666666666669</v>
      </c>
      <c r="N580" s="39">
        <v>16.66941391941392</v>
      </c>
      <c r="O580" s="34">
        <v>12.907860531573313</v>
      </c>
      <c r="P580" s="34">
        <v>11.607193732193732</v>
      </c>
      <c r="Q580" s="34">
        <v>12.210876231256666</v>
      </c>
      <c r="R580" s="34"/>
      <c r="S580" s="34"/>
      <c r="T580" s="34"/>
      <c r="U580" s="34"/>
      <c r="V580" s="34"/>
      <c r="W580" s="31"/>
      <c r="X580" s="31"/>
      <c r="Y580" s="31">
        <v>0.68537312557026442</v>
      </c>
      <c r="Z580" s="31"/>
      <c r="AA580" s="31"/>
      <c r="AB580" s="31"/>
      <c r="AC580" s="31"/>
      <c r="AD580" s="31"/>
      <c r="AE580" s="31">
        <v>0.68537312557026442</v>
      </c>
      <c r="AF580" s="64" t="s">
        <v>80</v>
      </c>
      <c r="AG580" s="29"/>
    </row>
    <row r="581" spans="1:33">
      <c r="A581" s="83" t="s">
        <v>6846</v>
      </c>
      <c r="B581" s="30" t="s">
        <v>6847</v>
      </c>
      <c r="C581" s="30" t="s">
        <v>6834</v>
      </c>
      <c r="D581" s="30" t="s">
        <v>184</v>
      </c>
      <c r="E581" s="30" t="s">
        <v>6835</v>
      </c>
      <c r="F581" s="37" t="s">
        <v>6845</v>
      </c>
      <c r="G581" s="38"/>
      <c r="H581" s="38"/>
      <c r="I581" s="38"/>
      <c r="J581" s="38"/>
      <c r="K581" s="38"/>
      <c r="L581" s="38"/>
      <c r="M581" s="38"/>
      <c r="N581" s="38"/>
      <c r="O581" s="34"/>
      <c r="P581" s="34"/>
      <c r="Q581" s="34">
        <v>13.462555199034803</v>
      </c>
      <c r="R581" s="34">
        <v>12.002505508093233</v>
      </c>
      <c r="S581" s="34">
        <v>11.616167331615014</v>
      </c>
      <c r="T581" s="34">
        <v>10.924304921628224</v>
      </c>
      <c r="U581" s="34">
        <v>12.243591305191501</v>
      </c>
      <c r="V581" s="34">
        <v>13.163275162337666</v>
      </c>
      <c r="W581" s="31"/>
      <c r="X581" s="31"/>
      <c r="Y581" s="31"/>
      <c r="Z581" s="31"/>
      <c r="AA581" s="31"/>
      <c r="AB581" s="31"/>
      <c r="AC581" s="31"/>
      <c r="AD581" s="31"/>
      <c r="AE581" s="31"/>
      <c r="AF581" s="29"/>
      <c r="AG581" s="29"/>
    </row>
    <row r="582" spans="1:33" ht="25.5">
      <c r="A582" s="83" t="s">
        <v>6848</v>
      </c>
      <c r="B582" s="30" t="s">
        <v>6849</v>
      </c>
      <c r="C582" s="30" t="s">
        <v>6834</v>
      </c>
      <c r="D582" s="30" t="s">
        <v>184</v>
      </c>
      <c r="E582" s="30" t="s">
        <v>6835</v>
      </c>
      <c r="F582" s="37" t="s">
        <v>6845</v>
      </c>
      <c r="G582" s="38"/>
      <c r="H582" s="38"/>
      <c r="I582" s="38"/>
      <c r="J582" s="38"/>
      <c r="K582" s="38"/>
      <c r="L582" s="38"/>
      <c r="M582" s="38"/>
      <c r="N582" s="38"/>
      <c r="O582" s="34"/>
      <c r="P582" s="34">
        <v>13.03161480236621</v>
      </c>
      <c r="Q582" s="34">
        <v>13.355174258109043</v>
      </c>
      <c r="R582" s="34">
        <v>11.478547996543686</v>
      </c>
      <c r="S582" s="34">
        <v>10.91421351291725</v>
      </c>
      <c r="T582" s="34">
        <v>10.668957459736792</v>
      </c>
      <c r="U582" s="34">
        <v>12.033567156970886</v>
      </c>
      <c r="V582" s="34">
        <v>12.342291208000963</v>
      </c>
      <c r="W582" s="31"/>
      <c r="X582" s="31"/>
      <c r="Y582" s="31"/>
      <c r="Z582" s="31"/>
      <c r="AA582" s="31"/>
      <c r="AB582" s="31"/>
      <c r="AC582" s="31"/>
      <c r="AD582" s="31"/>
      <c r="AE582" s="31"/>
      <c r="AF582" s="29"/>
      <c r="AG582" s="29"/>
    </row>
    <row r="583" spans="1:33">
      <c r="A583" s="83" t="s">
        <v>6850</v>
      </c>
      <c r="B583" s="30" t="s">
        <v>6851</v>
      </c>
      <c r="C583" s="30" t="s">
        <v>6834</v>
      </c>
      <c r="D583" s="30" t="s">
        <v>41</v>
      </c>
      <c r="E583" s="30" t="s">
        <v>6835</v>
      </c>
      <c r="F583" s="37" t="s">
        <v>6852</v>
      </c>
      <c r="G583" s="38"/>
      <c r="H583" s="38"/>
      <c r="I583" s="38"/>
      <c r="J583" s="38"/>
      <c r="K583" s="38"/>
      <c r="L583" s="38"/>
      <c r="M583" s="39">
        <v>16.533974358974358</v>
      </c>
      <c r="N583" s="39">
        <v>16.652827380952381</v>
      </c>
      <c r="O583" s="34"/>
      <c r="P583" s="34"/>
      <c r="Q583" s="34">
        <v>13.538387857353376</v>
      </c>
      <c r="R583" s="34">
        <v>12.327741288086113</v>
      </c>
      <c r="S583" s="34">
        <v>12.212985347985349</v>
      </c>
      <c r="T583" s="34">
        <v>11.789860139860139</v>
      </c>
      <c r="U583" s="34">
        <v>12.916107142857143</v>
      </c>
      <c r="V583" s="34">
        <v>12.511833333333334</v>
      </c>
      <c r="W583" s="31"/>
      <c r="X583" s="31"/>
      <c r="Y583" s="31"/>
      <c r="Z583" s="31"/>
      <c r="AA583" s="31"/>
      <c r="AB583" s="31"/>
      <c r="AC583" s="31">
        <v>0.78118586992041039</v>
      </c>
      <c r="AD583" s="31">
        <v>0.75133387545015062</v>
      </c>
      <c r="AE583" s="31">
        <v>0.76625987268528051</v>
      </c>
      <c r="AF583" s="29"/>
      <c r="AG583" s="29"/>
    </row>
    <row r="584" spans="1:33">
      <c r="A584" s="83" t="s">
        <v>6853</v>
      </c>
      <c r="B584" s="30" t="s">
        <v>6854</v>
      </c>
      <c r="C584" s="30" t="s">
        <v>6834</v>
      </c>
      <c r="D584" s="30" t="s">
        <v>195</v>
      </c>
      <c r="E584" s="30" t="s">
        <v>6835</v>
      </c>
      <c r="F584" s="37" t="s">
        <v>6855</v>
      </c>
      <c r="G584" s="38"/>
      <c r="H584" s="38"/>
      <c r="I584" s="38"/>
      <c r="J584" s="38"/>
      <c r="K584" s="38"/>
      <c r="L584" s="38"/>
      <c r="M584" s="38"/>
      <c r="N584" s="38"/>
      <c r="O584" s="34"/>
      <c r="P584" s="34"/>
      <c r="Q584" s="34">
        <v>14.755734993614304</v>
      </c>
      <c r="R584" s="34">
        <v>12.585363756613756</v>
      </c>
      <c r="S584" s="34">
        <v>12.360130162035055</v>
      </c>
      <c r="T584" s="34">
        <v>12.173534482758619</v>
      </c>
      <c r="U584" s="34">
        <v>13.077477650063853</v>
      </c>
      <c r="V584" s="34">
        <v>13.602771441202476</v>
      </c>
      <c r="W584" s="31"/>
      <c r="X584" s="31"/>
      <c r="Y584" s="31"/>
      <c r="Z584" s="31"/>
      <c r="AA584" s="31"/>
      <c r="AB584" s="31"/>
      <c r="AC584" s="31"/>
      <c r="AD584" s="31"/>
      <c r="AE584" s="31"/>
      <c r="AF584" s="29"/>
      <c r="AG584" s="29"/>
    </row>
    <row r="585" spans="1:33">
      <c r="A585" s="83" t="s">
        <v>6856</v>
      </c>
      <c r="B585" s="30" t="s">
        <v>6857</v>
      </c>
      <c r="C585" s="30" t="s">
        <v>6834</v>
      </c>
      <c r="D585" s="30" t="s">
        <v>6454</v>
      </c>
      <c r="E585" s="30" t="s">
        <v>6835</v>
      </c>
      <c r="F585" s="37" t="s">
        <v>6858</v>
      </c>
      <c r="G585" s="38"/>
      <c r="H585" s="38"/>
      <c r="I585" s="38"/>
      <c r="J585" s="38"/>
      <c r="K585" s="38"/>
      <c r="L585" s="38"/>
      <c r="M585" s="38"/>
      <c r="N585" s="38"/>
      <c r="O585" s="34"/>
      <c r="P585" s="34">
        <v>14.368957252424996</v>
      </c>
      <c r="Q585" s="34">
        <v>14.401944444444442</v>
      </c>
      <c r="R585" s="34">
        <v>13.106112637362637</v>
      </c>
      <c r="S585" s="34">
        <v>12.234519476372924</v>
      </c>
      <c r="T585" s="34">
        <v>12.047442528735631</v>
      </c>
      <c r="U585" s="34">
        <v>12.5917791005291</v>
      </c>
      <c r="V585" s="34">
        <v>13.004202815067119</v>
      </c>
      <c r="W585" s="31"/>
      <c r="X585" s="31"/>
      <c r="Y585" s="31"/>
      <c r="Z585" s="31"/>
      <c r="AA585" s="31"/>
      <c r="AB585" s="31"/>
      <c r="AC585" s="31"/>
      <c r="AD585" s="31"/>
      <c r="AE585" s="31"/>
      <c r="AF585" s="29"/>
      <c r="AG585" s="29"/>
    </row>
    <row r="586" spans="1:33">
      <c r="A586" s="83" t="s">
        <v>6859</v>
      </c>
      <c r="B586" s="30" t="s">
        <v>6860</v>
      </c>
      <c r="C586" s="30" t="s">
        <v>6834</v>
      </c>
      <c r="D586" s="30" t="s">
        <v>298</v>
      </c>
      <c r="E586" s="30" t="s">
        <v>6835</v>
      </c>
      <c r="F586" s="37" t="s">
        <v>6861</v>
      </c>
      <c r="G586" s="38"/>
      <c r="H586" s="39">
        <v>23.322115384615387</v>
      </c>
      <c r="I586" s="39">
        <v>28.591220238095239</v>
      </c>
      <c r="J586" s="39">
        <v>24.125641025641027</v>
      </c>
      <c r="K586" s="39">
        <v>22.370833333333334</v>
      </c>
      <c r="L586" s="39">
        <v>21.177014652014652</v>
      </c>
      <c r="M586" s="39">
        <v>21.537946428571431</v>
      </c>
      <c r="N586" s="39">
        <v>23.518626165501168</v>
      </c>
      <c r="O586" s="34"/>
      <c r="P586" s="34">
        <v>13.881307234432235</v>
      </c>
      <c r="Q586" s="34">
        <v>15.358634259259258</v>
      </c>
      <c r="R586" s="34">
        <v>12.333091294854366</v>
      </c>
      <c r="S586" s="34">
        <v>12.536611247947455</v>
      </c>
      <c r="T586" s="34">
        <v>12.259006016385047</v>
      </c>
      <c r="U586" s="34">
        <v>12.458920817369092</v>
      </c>
      <c r="V586" s="34">
        <v>13.683166031594823</v>
      </c>
      <c r="W586" s="31"/>
      <c r="X586" s="31">
        <v>0.59519932070952475</v>
      </c>
      <c r="Y586" s="31">
        <v>0.53718008994926536</v>
      </c>
      <c r="Z586" s="31">
        <v>0.51120263630494234</v>
      </c>
      <c r="AA586" s="31">
        <v>0.56039983227926793</v>
      </c>
      <c r="AB586" s="31">
        <v>0.57888263373415572</v>
      </c>
      <c r="AC586" s="31">
        <v>0.57846372952444325</v>
      </c>
      <c r="AD586" s="31">
        <v>0.58180124703314029</v>
      </c>
      <c r="AE586" s="31">
        <v>0.56330421279067711</v>
      </c>
      <c r="AF586" s="29"/>
      <c r="AG586" s="29"/>
    </row>
    <row r="587" spans="1:33">
      <c r="A587" s="83" t="s">
        <v>6862</v>
      </c>
      <c r="B587" s="30" t="s">
        <v>6863</v>
      </c>
      <c r="C587" s="30" t="s">
        <v>6834</v>
      </c>
      <c r="D587" s="30" t="s">
        <v>167</v>
      </c>
      <c r="E587" s="30" t="s">
        <v>6835</v>
      </c>
      <c r="F587" s="37" t="s">
        <v>6864</v>
      </c>
      <c r="G587" s="38"/>
      <c r="H587" s="38"/>
      <c r="I587" s="38"/>
      <c r="J587" s="38"/>
      <c r="K587" s="38"/>
      <c r="L587" s="38"/>
      <c r="M587" s="38"/>
      <c r="N587" s="38"/>
      <c r="O587" s="34"/>
      <c r="P587" s="34"/>
      <c r="Q587" s="34"/>
      <c r="R587" s="34"/>
      <c r="S587" s="34">
        <v>16.072567733990148</v>
      </c>
      <c r="T587" s="34">
        <v>15.049999999999999</v>
      </c>
      <c r="U587" s="34">
        <v>16.370173576423575</v>
      </c>
      <c r="V587" s="34">
        <v>15.819281261811065</v>
      </c>
      <c r="W587" s="31"/>
      <c r="X587" s="31"/>
      <c r="Y587" s="31"/>
      <c r="Z587" s="31"/>
      <c r="AA587" s="31"/>
      <c r="AB587" s="31"/>
      <c r="AC587" s="31"/>
      <c r="AD587" s="31"/>
      <c r="AE587" s="31"/>
      <c r="AF587" s="29"/>
      <c r="AG587" s="29"/>
    </row>
    <row r="588" spans="1:33">
      <c r="A588" s="83" t="s">
        <v>6865</v>
      </c>
      <c r="B588" s="30" t="s">
        <v>6866</v>
      </c>
      <c r="C588" s="30" t="s">
        <v>6834</v>
      </c>
      <c r="D588" s="30" t="s">
        <v>167</v>
      </c>
      <c r="E588" s="30" t="s">
        <v>6835</v>
      </c>
      <c r="F588" s="37" t="s">
        <v>6864</v>
      </c>
      <c r="G588" s="38"/>
      <c r="H588" s="38"/>
      <c r="I588" s="38"/>
      <c r="J588" s="38"/>
      <c r="K588" s="38"/>
      <c r="L588" s="38"/>
      <c r="M588" s="38"/>
      <c r="N588" s="38"/>
      <c r="O588" s="34"/>
      <c r="P588" s="34"/>
      <c r="Q588" s="34">
        <v>16.430843349882416</v>
      </c>
      <c r="R588" s="34">
        <v>15.222209846781155</v>
      </c>
      <c r="S588" s="34">
        <v>14.154787837437006</v>
      </c>
      <c r="T588" s="34">
        <v>14.094804903749676</v>
      </c>
      <c r="U588" s="34">
        <v>14.565034564446083</v>
      </c>
      <c r="V588" s="34">
        <v>14.952902142338417</v>
      </c>
      <c r="W588" s="31"/>
      <c r="X588" s="31"/>
      <c r="Y588" s="31"/>
      <c r="Z588" s="31"/>
      <c r="AA588" s="31"/>
      <c r="AB588" s="31"/>
      <c r="AC588" s="31"/>
      <c r="AD588" s="31"/>
      <c r="AE588" s="31"/>
      <c r="AF588" s="29"/>
      <c r="AG588" s="29"/>
    </row>
    <row r="589" spans="1:33">
      <c r="A589" s="83" t="s">
        <v>6867</v>
      </c>
      <c r="B589" s="30" t="s">
        <v>6868</v>
      </c>
      <c r="C589" s="30" t="s">
        <v>6834</v>
      </c>
      <c r="D589" s="30" t="s">
        <v>6072</v>
      </c>
      <c r="E589" s="30" t="s">
        <v>6835</v>
      </c>
      <c r="F589" s="37" t="s">
        <v>6869</v>
      </c>
      <c r="G589" s="38"/>
      <c r="H589" s="38"/>
      <c r="I589" s="38"/>
      <c r="J589" s="38"/>
      <c r="K589" s="38"/>
      <c r="L589" s="38"/>
      <c r="M589" s="38"/>
      <c r="N589" s="38"/>
      <c r="O589" s="34"/>
      <c r="P589" s="34">
        <v>15.470234800362977</v>
      </c>
      <c r="Q589" s="34">
        <v>15.487071812596003</v>
      </c>
      <c r="R589" s="34">
        <v>13.620043103448275</v>
      </c>
      <c r="S589" s="34">
        <v>13.014436158020695</v>
      </c>
      <c r="T589" s="34">
        <v>12.638549314052652</v>
      </c>
      <c r="U589" s="34">
        <v>13.387070105820104</v>
      </c>
      <c r="V589" s="34">
        <v>14.081772486772486</v>
      </c>
      <c r="W589" s="31"/>
      <c r="X589" s="31"/>
      <c r="Y589" s="31"/>
      <c r="Z589" s="31"/>
      <c r="AA589" s="31"/>
      <c r="AB589" s="31"/>
      <c r="AC589" s="31"/>
      <c r="AD589" s="31"/>
      <c r="AE589" s="31"/>
      <c r="AF589" s="29"/>
      <c r="AG589" s="29"/>
    </row>
    <row r="590" spans="1:33">
      <c r="A590" s="83" t="s">
        <v>6870</v>
      </c>
      <c r="B590" s="30" t="s">
        <v>6871</v>
      </c>
      <c r="C590" s="30" t="s">
        <v>6834</v>
      </c>
      <c r="D590" s="30" t="s">
        <v>532</v>
      </c>
      <c r="E590" s="30" t="s">
        <v>6835</v>
      </c>
      <c r="F590" s="37" t="s">
        <v>6872</v>
      </c>
      <c r="G590" s="38"/>
      <c r="H590" s="38"/>
      <c r="I590" s="38"/>
      <c r="J590" s="38"/>
      <c r="K590" s="38"/>
      <c r="L590" s="38"/>
      <c r="M590" s="38"/>
      <c r="N590" s="38"/>
      <c r="O590" s="34"/>
      <c r="P590" s="34"/>
      <c r="Q590" s="34"/>
      <c r="R590" s="34">
        <v>11.568155172413793</v>
      </c>
      <c r="S590" s="34">
        <v>11.269535098522166</v>
      </c>
      <c r="T590" s="34">
        <v>10.815445402298852</v>
      </c>
      <c r="U590" s="34">
        <v>12.18393506011971</v>
      </c>
      <c r="V590" s="34">
        <v>12.851520207638117</v>
      </c>
      <c r="W590" s="31"/>
      <c r="X590" s="31"/>
      <c r="Y590" s="31"/>
      <c r="Z590" s="31"/>
      <c r="AA590" s="31"/>
      <c r="AB590" s="31"/>
      <c r="AC590" s="31"/>
      <c r="AD590" s="31"/>
      <c r="AE590" s="31"/>
      <c r="AF590" s="29"/>
      <c r="AG590" s="29"/>
    </row>
    <row r="591" spans="1:33">
      <c r="A591" s="83" t="s">
        <v>6873</v>
      </c>
      <c r="B591" s="30" t="s">
        <v>6874</v>
      </c>
      <c r="C591" s="30" t="s">
        <v>6834</v>
      </c>
      <c r="D591" s="30" t="s">
        <v>251</v>
      </c>
      <c r="E591" s="30" t="s">
        <v>6835</v>
      </c>
      <c r="F591" s="37" t="s">
        <v>6875</v>
      </c>
      <c r="G591" s="39">
        <v>22.219434191833709</v>
      </c>
      <c r="H591" s="39">
        <v>23.861021505376346</v>
      </c>
      <c r="I591" s="39">
        <v>22.418498168498168</v>
      </c>
      <c r="J591" s="39">
        <v>18.669322344322342</v>
      </c>
      <c r="K591" s="39">
        <v>17.439835164835166</v>
      </c>
      <c r="L591" s="39">
        <v>18.865064102564101</v>
      </c>
      <c r="M591" s="38"/>
      <c r="N591" s="38"/>
      <c r="O591" s="34">
        <v>14.004849688181526</v>
      </c>
      <c r="P591" s="34">
        <v>14.567130806716456</v>
      </c>
      <c r="Q591" s="34">
        <v>14.574166666666668</v>
      </c>
      <c r="R591" s="34"/>
      <c r="S591" s="34"/>
      <c r="T591" s="34"/>
      <c r="U591" s="34"/>
      <c r="V591" s="34"/>
      <c r="W591" s="31"/>
      <c r="X591" s="31">
        <v>0.6104990435314851</v>
      </c>
      <c r="Y591" s="31">
        <v>0.65009558433070558</v>
      </c>
      <c r="Z591" s="31"/>
      <c r="AA591" s="31"/>
      <c r="AB591" s="31"/>
      <c r="AC591" s="31"/>
      <c r="AD591" s="31"/>
      <c r="AE591" s="31">
        <v>0.63029731393109534</v>
      </c>
      <c r="AF591" s="64" t="s">
        <v>80</v>
      </c>
      <c r="AG591" s="29"/>
    </row>
    <row r="592" spans="1:33">
      <c r="A592" s="83" t="s">
        <v>6876</v>
      </c>
      <c r="B592" s="30" t="s">
        <v>6877</v>
      </c>
      <c r="C592" s="30" t="s">
        <v>6834</v>
      </c>
      <c r="D592" s="30" t="s">
        <v>251</v>
      </c>
      <c r="E592" s="30" t="s">
        <v>6835</v>
      </c>
      <c r="F592" s="37" t="s">
        <v>6875</v>
      </c>
      <c r="G592" s="38"/>
      <c r="H592" s="38"/>
      <c r="I592" s="38"/>
      <c r="J592" s="38"/>
      <c r="K592" s="38"/>
      <c r="L592" s="38"/>
      <c r="M592" s="38"/>
      <c r="N592" s="38"/>
      <c r="O592" s="34"/>
      <c r="P592" s="34">
        <v>16.388530219780222</v>
      </c>
      <c r="Q592" s="34">
        <v>16.400333704115685</v>
      </c>
      <c r="R592" s="34">
        <v>14.080979262672811</v>
      </c>
      <c r="S592" s="34">
        <v>13.376724137931035</v>
      </c>
      <c r="T592" s="34">
        <v>12.869725621060439</v>
      </c>
      <c r="U592" s="34">
        <v>14.675043331508849</v>
      </c>
      <c r="V592" s="34">
        <v>15.0947019235764</v>
      </c>
      <c r="W592" s="31"/>
      <c r="X592" s="31"/>
      <c r="Y592" s="31"/>
      <c r="Z592" s="31"/>
      <c r="AA592" s="31"/>
      <c r="AB592" s="31"/>
      <c r="AC592" s="31"/>
      <c r="AD592" s="31"/>
      <c r="AE592" s="31"/>
      <c r="AF592" s="29"/>
      <c r="AG592" s="29"/>
    </row>
    <row r="593" spans="1:33">
      <c r="A593" s="83" t="s">
        <v>6878</v>
      </c>
      <c r="B593" s="30" t="s">
        <v>6879</v>
      </c>
      <c r="C593" s="30" t="s">
        <v>6834</v>
      </c>
      <c r="D593" s="30" t="s">
        <v>139</v>
      </c>
      <c r="E593" s="30" t="s">
        <v>6835</v>
      </c>
      <c r="F593" s="37" t="s">
        <v>6880</v>
      </c>
      <c r="G593" s="38"/>
      <c r="H593" s="38"/>
      <c r="I593" s="38"/>
      <c r="J593" s="38"/>
      <c r="K593" s="38"/>
      <c r="L593" s="38"/>
      <c r="M593" s="38"/>
      <c r="N593" s="38"/>
      <c r="O593" s="34"/>
      <c r="P593" s="34">
        <v>12.789113712374581</v>
      </c>
      <c r="Q593" s="34">
        <v>12.882380212380212</v>
      </c>
      <c r="R593" s="34">
        <v>11.183809523809524</v>
      </c>
      <c r="S593" s="34">
        <v>10.641547619047619</v>
      </c>
      <c r="T593" s="34">
        <v>9.7514712643678152</v>
      </c>
      <c r="U593" s="34">
        <v>10.418245598487532</v>
      </c>
      <c r="V593" s="34">
        <v>11.535834438549955</v>
      </c>
      <c r="W593" s="31"/>
      <c r="X593" s="31"/>
      <c r="Y593" s="31"/>
      <c r="Z593" s="31"/>
      <c r="AA593" s="31"/>
      <c r="AB593" s="31"/>
      <c r="AC593" s="31"/>
      <c r="AD593" s="31"/>
      <c r="AE593" s="31"/>
      <c r="AF593" s="29"/>
      <c r="AG593" s="29"/>
    </row>
    <row r="594" spans="1:33">
      <c r="A594" s="83" t="s">
        <v>6881</v>
      </c>
      <c r="B594" s="30" t="s">
        <v>6882</v>
      </c>
      <c r="C594" s="30" t="s">
        <v>6834</v>
      </c>
      <c r="D594" s="30" t="s">
        <v>211</v>
      </c>
      <c r="E594" s="30" t="s">
        <v>6835</v>
      </c>
      <c r="F594" s="37" t="s">
        <v>6883</v>
      </c>
      <c r="G594" s="38"/>
      <c r="H594" s="38"/>
      <c r="I594" s="38"/>
      <c r="J594" s="38"/>
      <c r="K594" s="38"/>
      <c r="L594" s="38"/>
      <c r="M594" s="38"/>
      <c r="N594" s="38"/>
      <c r="O594" s="34"/>
      <c r="P594" s="34"/>
      <c r="Q594" s="34"/>
      <c r="R594" s="34"/>
      <c r="S594" s="34">
        <v>11.811272385022384</v>
      </c>
      <c r="T594" s="34">
        <v>11.52392902813299</v>
      </c>
      <c r="U594" s="34"/>
      <c r="V594" s="34"/>
      <c r="W594" s="31"/>
      <c r="X594" s="31"/>
      <c r="Y594" s="31"/>
      <c r="Z594" s="31"/>
      <c r="AA594" s="31"/>
      <c r="AB594" s="31"/>
      <c r="AC594" s="31"/>
      <c r="AD594" s="31"/>
      <c r="AE594" s="31"/>
      <c r="AF594" s="29"/>
      <c r="AG594" s="29"/>
    </row>
    <row r="595" spans="1:33">
      <c r="A595" s="83" t="s">
        <v>6884</v>
      </c>
      <c r="B595" s="30" t="s">
        <v>6885</v>
      </c>
      <c r="C595" s="30" t="s">
        <v>6834</v>
      </c>
      <c r="D595" s="30" t="s">
        <v>6796</v>
      </c>
      <c r="E595" s="30" t="s">
        <v>6835</v>
      </c>
      <c r="F595" s="37" t="s">
        <v>6886</v>
      </c>
      <c r="G595" s="39">
        <v>25.490773809523809</v>
      </c>
      <c r="H595" s="39">
        <v>22.423214285714288</v>
      </c>
      <c r="I595" s="39">
        <v>23.074999999999999</v>
      </c>
      <c r="J595" s="39">
        <v>19.423437499999999</v>
      </c>
      <c r="K595" s="39">
        <v>17.928645833333334</v>
      </c>
      <c r="L595" s="39">
        <v>17.626991758241758</v>
      </c>
      <c r="M595" s="39">
        <v>19.746354166666666</v>
      </c>
      <c r="N595" s="39">
        <v>20.708333333333332</v>
      </c>
      <c r="O595" s="34">
        <v>17.499475607393855</v>
      </c>
      <c r="P595" s="34">
        <v>15.41253540903541</v>
      </c>
      <c r="Q595" s="34">
        <v>15.465942052015468</v>
      </c>
      <c r="R595" s="34">
        <v>13.1652688172043</v>
      </c>
      <c r="S595" s="34">
        <v>12.857144512421211</v>
      </c>
      <c r="T595" s="34">
        <v>12.307594693692581</v>
      </c>
      <c r="U595" s="34">
        <v>13.313914392059553</v>
      </c>
      <c r="V595" s="34">
        <v>14.092423989618096</v>
      </c>
      <c r="W595" s="31"/>
      <c r="X595" s="31">
        <v>0.68734728271560319</v>
      </c>
      <c r="Y595" s="31">
        <v>0.67024667614368227</v>
      </c>
      <c r="Z595" s="31">
        <v>0.67780323731081593</v>
      </c>
      <c r="AA595" s="31">
        <v>0.71712859029860043</v>
      </c>
      <c r="AB595" s="31">
        <v>0.69822434040329007</v>
      </c>
      <c r="AC595" s="31">
        <v>0.67424671307346673</v>
      </c>
      <c r="AD595" s="31">
        <v>0.68051946831153787</v>
      </c>
      <c r="AE595" s="31">
        <v>0.68650232975099945</v>
      </c>
      <c r="AF595" s="64" t="s">
        <v>80</v>
      </c>
      <c r="AG595" s="29"/>
    </row>
    <row r="596" spans="1:33" ht="25.5">
      <c r="A596" s="83" t="s">
        <v>6887</v>
      </c>
      <c r="B596" s="30" t="s">
        <v>6888</v>
      </c>
      <c r="C596" s="30" t="s">
        <v>6834</v>
      </c>
      <c r="D596" s="30" t="s">
        <v>6796</v>
      </c>
      <c r="E596" s="30" t="s">
        <v>6835</v>
      </c>
      <c r="F596" s="37" t="s">
        <v>6886</v>
      </c>
      <c r="G596" s="38"/>
      <c r="H596" s="39">
        <v>24.206684981684983</v>
      </c>
      <c r="I596" s="39">
        <v>25.469642857142858</v>
      </c>
      <c r="J596" s="39">
        <v>22.896874999999998</v>
      </c>
      <c r="K596" s="39">
        <v>21.81547619047619</v>
      </c>
      <c r="L596" s="39">
        <v>23.714285714285715</v>
      </c>
      <c r="M596" s="38"/>
      <c r="N596" s="39">
        <v>23.016666666666666</v>
      </c>
      <c r="O596" s="34"/>
      <c r="P596" s="34">
        <v>15.952597926267281</v>
      </c>
      <c r="Q596" s="34">
        <v>16.071350574712643</v>
      </c>
      <c r="R596" s="34">
        <v>14.285204179857963</v>
      </c>
      <c r="S596" s="34">
        <v>13.402021357782633</v>
      </c>
      <c r="T596" s="34">
        <v>13.017461008985672</v>
      </c>
      <c r="U596" s="34">
        <v>14.520997442547261</v>
      </c>
      <c r="V596" s="34">
        <v>14.803573258848996</v>
      </c>
      <c r="W596" s="31"/>
      <c r="X596" s="31">
        <v>0.65901621549324796</v>
      </c>
      <c r="Y596" s="31">
        <v>0.63100023289904505</v>
      </c>
      <c r="Z596" s="31">
        <v>0.62389318105016356</v>
      </c>
      <c r="AA596" s="31">
        <v>0.6143354947087265</v>
      </c>
      <c r="AB596" s="31">
        <v>0.54892907869216689</v>
      </c>
      <c r="AC596" s="31"/>
      <c r="AD596" s="31">
        <v>0.64316755650321489</v>
      </c>
      <c r="AE596" s="31">
        <v>0.62005695989109411</v>
      </c>
      <c r="AF596" s="29"/>
      <c r="AG596" s="29"/>
    </row>
    <row r="597" spans="1:33">
      <c r="A597" s="83" t="s">
        <v>6889</v>
      </c>
      <c r="B597" s="30" t="s">
        <v>6890</v>
      </c>
      <c r="C597" s="30" t="s">
        <v>6834</v>
      </c>
      <c r="D597" s="30" t="s">
        <v>5784</v>
      </c>
      <c r="E597" s="30" t="s">
        <v>6835</v>
      </c>
      <c r="F597" s="37" t="s">
        <v>6891</v>
      </c>
      <c r="G597" s="38"/>
      <c r="H597" s="38"/>
      <c r="I597" s="38"/>
      <c r="J597" s="38"/>
      <c r="K597" s="38"/>
      <c r="L597" s="38"/>
      <c r="M597" s="38"/>
      <c r="N597" s="38"/>
      <c r="O597" s="34"/>
      <c r="P597" s="34">
        <v>16.013570644357159</v>
      </c>
      <c r="Q597" s="34">
        <v>15.805433072233818</v>
      </c>
      <c r="R597" s="34">
        <v>14.280402298850575</v>
      </c>
      <c r="S597" s="34">
        <v>13.23760912014477</v>
      </c>
      <c r="T597" s="34">
        <v>13.555214695097529</v>
      </c>
      <c r="U597" s="34">
        <v>13.968133316073214</v>
      </c>
      <c r="V597" s="34">
        <v>14.58295150291918</v>
      </c>
      <c r="W597" s="31"/>
      <c r="X597" s="31"/>
      <c r="Y597" s="31"/>
      <c r="Z597" s="31"/>
      <c r="AA597" s="31"/>
      <c r="AB597" s="31"/>
      <c r="AC597" s="31"/>
      <c r="AD597" s="31"/>
      <c r="AE597" s="31"/>
      <c r="AF597" s="29"/>
      <c r="AG597" s="29"/>
    </row>
    <row r="598" spans="1:33">
      <c r="A598" s="83" t="s">
        <v>6892</v>
      </c>
      <c r="B598" s="30" t="s">
        <v>6893</v>
      </c>
      <c r="C598" s="30" t="s">
        <v>6834</v>
      </c>
      <c r="D598" s="30" t="s">
        <v>550</v>
      </c>
      <c r="E598" s="30" t="s">
        <v>6835</v>
      </c>
      <c r="F598" s="37" t="s">
        <v>6169</v>
      </c>
      <c r="G598" s="38"/>
      <c r="H598" s="38"/>
      <c r="I598" s="38"/>
      <c r="J598" s="38"/>
      <c r="K598" s="38"/>
      <c r="L598" s="38"/>
      <c r="M598" s="38"/>
      <c r="N598" s="38"/>
      <c r="O598" s="34"/>
      <c r="P598" s="34">
        <v>14.718073021181716</v>
      </c>
      <c r="Q598" s="34">
        <v>14.668380361573909</v>
      </c>
      <c r="R598" s="34"/>
      <c r="S598" s="34"/>
      <c r="T598" s="34"/>
      <c r="U598" s="34"/>
      <c r="V598" s="34"/>
      <c r="W598" s="31"/>
      <c r="X598" s="31"/>
      <c r="Y598" s="31"/>
      <c r="Z598" s="31"/>
      <c r="AA598" s="31"/>
      <c r="AB598" s="31"/>
      <c r="AC598" s="31"/>
      <c r="AD598" s="31"/>
      <c r="AE598" s="31"/>
      <c r="AF598" s="29"/>
      <c r="AG598" s="29"/>
    </row>
    <row r="599" spans="1:33">
      <c r="A599" s="83" t="s">
        <v>6894</v>
      </c>
      <c r="B599" s="30" t="s">
        <v>6895</v>
      </c>
      <c r="C599" s="30" t="s">
        <v>30</v>
      </c>
      <c r="D599" s="30" t="s">
        <v>528</v>
      </c>
      <c r="E599" s="30" t="s">
        <v>32</v>
      </c>
      <c r="F599" s="37" t="s">
        <v>6896</v>
      </c>
      <c r="G599" s="38"/>
      <c r="H599" s="38"/>
      <c r="I599" s="38"/>
      <c r="J599" s="38"/>
      <c r="K599" s="38"/>
      <c r="L599" s="38"/>
      <c r="M599" s="38"/>
      <c r="N599" s="38"/>
      <c r="O599" s="34"/>
      <c r="P599" s="34">
        <v>17.398522455805065</v>
      </c>
      <c r="Q599" s="34"/>
      <c r="R599" s="34"/>
      <c r="S599" s="34"/>
      <c r="T599" s="34"/>
      <c r="U599" s="34"/>
      <c r="V599" s="34"/>
      <c r="W599" s="31"/>
      <c r="X599" s="31"/>
      <c r="Y599" s="31"/>
      <c r="Z599" s="31"/>
      <c r="AA599" s="31"/>
      <c r="AB599" s="31"/>
      <c r="AC599" s="31"/>
      <c r="AD599" s="31"/>
      <c r="AE599" s="31"/>
      <c r="AF599" s="29"/>
      <c r="AG599" s="29"/>
    </row>
    <row r="600" spans="1:33">
      <c r="A600" s="83" t="s">
        <v>6894</v>
      </c>
      <c r="B600" s="30" t="s">
        <v>6897</v>
      </c>
      <c r="C600" s="30" t="s">
        <v>30</v>
      </c>
      <c r="D600" s="30" t="s">
        <v>528</v>
      </c>
      <c r="E600" s="30" t="s">
        <v>32</v>
      </c>
      <c r="F600" s="37" t="s">
        <v>6896</v>
      </c>
      <c r="G600" s="38"/>
      <c r="H600" s="38"/>
      <c r="I600" s="38"/>
      <c r="J600" s="38"/>
      <c r="K600" s="38"/>
      <c r="L600" s="38"/>
      <c r="M600" s="38"/>
      <c r="N600" s="38"/>
      <c r="O600" s="34"/>
      <c r="P600" s="34"/>
      <c r="Q600" s="34"/>
      <c r="R600" s="34">
        <v>14.970052221971576</v>
      </c>
      <c r="S600" s="34">
        <v>14.424086021505378</v>
      </c>
      <c r="T600" s="34">
        <v>13.890858279651383</v>
      </c>
      <c r="U600" s="34">
        <v>13.49785052910053</v>
      </c>
      <c r="V600" s="34">
        <v>14.817969401288368</v>
      </c>
      <c r="W600" s="31"/>
      <c r="X600" s="31"/>
      <c r="Y600" s="31"/>
      <c r="Z600" s="31"/>
      <c r="AA600" s="31"/>
      <c r="AB600" s="31"/>
      <c r="AC600" s="31"/>
      <c r="AD600" s="31"/>
      <c r="AE600" s="31"/>
      <c r="AF600" s="29"/>
      <c r="AG600" s="29"/>
    </row>
    <row r="601" spans="1:33" ht="38.25">
      <c r="A601" s="83" t="s">
        <v>6898</v>
      </c>
      <c r="B601" s="30" t="s">
        <v>551</v>
      </c>
      <c r="C601" s="30" t="s">
        <v>30</v>
      </c>
      <c r="D601" s="30" t="s">
        <v>195</v>
      </c>
      <c r="E601" s="30" t="s">
        <v>32</v>
      </c>
      <c r="F601" s="37" t="s">
        <v>571</v>
      </c>
      <c r="G601" s="39">
        <v>24.969047619047618</v>
      </c>
      <c r="H601" s="39">
        <v>24.317857142857143</v>
      </c>
      <c r="I601" s="39">
        <v>26.718601190476189</v>
      </c>
      <c r="J601" s="39">
        <v>24.04389880952381</v>
      </c>
      <c r="K601" s="39">
        <v>23.99348672161172</v>
      </c>
      <c r="L601" s="38"/>
      <c r="M601" s="38"/>
      <c r="N601" s="38"/>
      <c r="O601" s="34">
        <v>16.208109560892098</v>
      </c>
      <c r="P601" s="34">
        <v>18.643275316455696</v>
      </c>
      <c r="Q601" s="34">
        <v>16.963603080319597</v>
      </c>
      <c r="R601" s="34">
        <v>15.19044674510357</v>
      </c>
      <c r="S601" s="34">
        <v>13.512756478018105</v>
      </c>
      <c r="T601" s="34">
        <v>14.369225106067713</v>
      </c>
      <c r="U601" s="34">
        <v>13.124366220199551</v>
      </c>
      <c r="V601" s="34">
        <v>14.754540048778129</v>
      </c>
      <c r="W601" s="31"/>
      <c r="X601" s="31">
        <v>0.76664959444963943</v>
      </c>
      <c r="Y601" s="31">
        <v>0.6348986221017533</v>
      </c>
      <c r="Z601" s="31">
        <v>0.63177968204917834</v>
      </c>
      <c r="AA601" s="31">
        <v>0.56318436060594401</v>
      </c>
      <c r="AB601" s="31"/>
      <c r="AC601" s="31"/>
      <c r="AD601" s="31"/>
      <c r="AE601" s="31">
        <v>0.64912806480162877</v>
      </c>
      <c r="AF601" s="64" t="s">
        <v>80</v>
      </c>
      <c r="AG601" s="29"/>
    </row>
    <row r="602" spans="1:33" ht="25.5">
      <c r="A602" s="83" t="s">
        <v>6899</v>
      </c>
      <c r="B602" s="30" t="s">
        <v>554</v>
      </c>
      <c r="C602" s="30" t="s">
        <v>30</v>
      </c>
      <c r="D602" s="30" t="s">
        <v>195</v>
      </c>
      <c r="E602" s="30" t="s">
        <v>32</v>
      </c>
      <c r="F602" s="37" t="s">
        <v>571</v>
      </c>
      <c r="G602" s="38"/>
      <c r="H602" s="38"/>
      <c r="I602" s="38"/>
      <c r="J602" s="38"/>
      <c r="K602" s="38"/>
      <c r="L602" s="38"/>
      <c r="M602" s="38"/>
      <c r="N602" s="38"/>
      <c r="O602" s="34"/>
      <c r="P602" s="34">
        <v>16.480928571428571</v>
      </c>
      <c r="Q602" s="34">
        <v>16.825123626373625</v>
      </c>
      <c r="R602" s="34">
        <v>14.642255291005291</v>
      </c>
      <c r="S602" s="34"/>
      <c r="T602" s="34"/>
      <c r="U602" s="34">
        <v>13.050884190841089</v>
      </c>
      <c r="V602" s="34">
        <v>14.214633099276973</v>
      </c>
      <c r="W602" s="31"/>
      <c r="X602" s="31"/>
      <c r="Y602" s="31"/>
      <c r="Z602" s="31"/>
      <c r="AA602" s="31"/>
      <c r="AB602" s="31"/>
      <c r="AC602" s="31"/>
      <c r="AD602" s="31"/>
      <c r="AE602" s="31"/>
      <c r="AF602" s="29"/>
      <c r="AG602" s="29"/>
    </row>
    <row r="603" spans="1:33">
      <c r="A603" s="83" t="s">
        <v>6900</v>
      </c>
      <c r="B603" s="30" t="s">
        <v>556</v>
      </c>
      <c r="C603" s="30" t="s">
        <v>30</v>
      </c>
      <c r="D603" s="30" t="s">
        <v>195</v>
      </c>
      <c r="E603" s="30" t="s">
        <v>32</v>
      </c>
      <c r="F603" s="37" t="s">
        <v>571</v>
      </c>
      <c r="G603" s="38"/>
      <c r="H603" s="38"/>
      <c r="I603" s="38"/>
      <c r="J603" s="38"/>
      <c r="K603" s="38"/>
      <c r="L603" s="38"/>
      <c r="M603" s="38"/>
      <c r="N603" s="38"/>
      <c r="O603" s="34"/>
      <c r="P603" s="34">
        <v>16.833855812861838</v>
      </c>
      <c r="Q603" s="34">
        <v>15.860942987352617</v>
      </c>
      <c r="R603" s="34">
        <v>13.39069054990939</v>
      </c>
      <c r="S603" s="34"/>
      <c r="T603" s="34"/>
      <c r="U603" s="34">
        <v>12.095662189988573</v>
      </c>
      <c r="V603" s="34">
        <v>13.502262372630108</v>
      </c>
      <c r="W603" s="31"/>
      <c r="X603" s="31"/>
      <c r="Y603" s="31"/>
      <c r="Z603" s="31"/>
      <c r="AA603" s="31"/>
      <c r="AB603" s="31"/>
      <c r="AC603" s="31"/>
      <c r="AD603" s="31"/>
      <c r="AE603" s="31"/>
      <c r="AF603" s="29"/>
      <c r="AG603" s="29"/>
    </row>
    <row r="604" spans="1:33">
      <c r="A604" s="83" t="s">
        <v>6901</v>
      </c>
      <c r="B604" s="30" t="s">
        <v>6902</v>
      </c>
      <c r="C604" s="30" t="s">
        <v>30</v>
      </c>
      <c r="D604" s="30" t="s">
        <v>167</v>
      </c>
      <c r="E604" s="30" t="s">
        <v>32</v>
      </c>
      <c r="F604" s="37" t="s">
        <v>6903</v>
      </c>
      <c r="G604" s="38"/>
      <c r="H604" s="38"/>
      <c r="I604" s="38"/>
      <c r="J604" s="38"/>
      <c r="K604" s="38"/>
      <c r="L604" s="38"/>
      <c r="M604" s="38"/>
      <c r="N604" s="38"/>
      <c r="O604" s="34"/>
      <c r="P604" s="34"/>
      <c r="Q604" s="34">
        <v>14.080540739245761</v>
      </c>
      <c r="R604" s="34">
        <v>12.345701058201056</v>
      </c>
      <c r="S604" s="34">
        <v>11.622236559139782</v>
      </c>
      <c r="T604" s="34">
        <v>12.129705459770115</v>
      </c>
      <c r="U604" s="34">
        <v>10.595493172217312</v>
      </c>
      <c r="V604" s="34">
        <v>13.87240695128626</v>
      </c>
      <c r="W604" s="31"/>
      <c r="X604" s="31"/>
      <c r="Y604" s="31"/>
      <c r="Z604" s="31"/>
      <c r="AA604" s="31"/>
      <c r="AB604" s="31"/>
      <c r="AC604" s="31"/>
      <c r="AD604" s="31"/>
      <c r="AE604" s="31"/>
      <c r="AF604" s="29"/>
      <c r="AG604" s="29"/>
    </row>
    <row r="605" spans="1:33" ht="25.5">
      <c r="A605" s="83" t="s">
        <v>6904</v>
      </c>
      <c r="B605" s="30" t="s">
        <v>557</v>
      </c>
      <c r="C605" s="30" t="s">
        <v>30</v>
      </c>
      <c r="D605" s="30" t="s">
        <v>575</v>
      </c>
      <c r="E605" s="30" t="s">
        <v>32</v>
      </c>
      <c r="F605" s="37" t="s">
        <v>481</v>
      </c>
      <c r="G605" s="38"/>
      <c r="H605" s="38"/>
      <c r="I605" s="38"/>
      <c r="J605" s="38"/>
      <c r="K605" s="38"/>
      <c r="L605" s="38"/>
      <c r="M605" s="38"/>
      <c r="N605" s="38"/>
      <c r="O605" s="34"/>
      <c r="P605" s="34"/>
      <c r="Q605" s="34">
        <v>18.967738970588236</v>
      </c>
      <c r="R605" s="34">
        <v>16.65265567765568</v>
      </c>
      <c r="S605" s="34"/>
      <c r="T605" s="34">
        <v>16.459107142857142</v>
      </c>
      <c r="U605" s="34">
        <v>15.649820639130986</v>
      </c>
      <c r="V605" s="34">
        <v>16.060222701149428</v>
      </c>
      <c r="W605" s="31"/>
      <c r="X605" s="31"/>
      <c r="Y605" s="31"/>
      <c r="Z605" s="31"/>
      <c r="AA605" s="31"/>
      <c r="AB605" s="31"/>
      <c r="AC605" s="31"/>
      <c r="AD605" s="31"/>
      <c r="AE605" s="31"/>
      <c r="AF605" s="29"/>
      <c r="AG605" s="29"/>
    </row>
    <row r="606" spans="1:33">
      <c r="A606" s="83" t="s">
        <v>6905</v>
      </c>
      <c r="B606" s="30" t="s">
        <v>558</v>
      </c>
      <c r="C606" s="30" t="s">
        <v>30</v>
      </c>
      <c r="D606" s="30" t="s">
        <v>575</v>
      </c>
      <c r="E606" s="30" t="s">
        <v>32</v>
      </c>
      <c r="F606" s="37" t="s">
        <v>481</v>
      </c>
      <c r="G606" s="38"/>
      <c r="H606" s="38"/>
      <c r="I606" s="38"/>
      <c r="J606" s="38"/>
      <c r="K606" s="38"/>
      <c r="L606" s="38"/>
      <c r="M606" s="38"/>
      <c r="N606" s="38"/>
      <c r="O606" s="34"/>
      <c r="P606" s="34"/>
      <c r="Q606" s="34"/>
      <c r="R606" s="34">
        <v>14.233437499999999</v>
      </c>
      <c r="S606" s="34"/>
      <c r="T606" s="34"/>
      <c r="U606" s="34"/>
      <c r="V606" s="34"/>
      <c r="W606" s="31"/>
      <c r="X606" s="31"/>
      <c r="Y606" s="31"/>
      <c r="Z606" s="31"/>
      <c r="AA606" s="31"/>
      <c r="AB606" s="31"/>
      <c r="AC606" s="31"/>
      <c r="AD606" s="31"/>
      <c r="AE606" s="31"/>
      <c r="AF606" s="29"/>
      <c r="AG606" s="29"/>
    </row>
    <row r="607" spans="1:33">
      <c r="A607" s="83" t="s">
        <v>6906</v>
      </c>
      <c r="B607" s="30" t="s">
        <v>6907</v>
      </c>
      <c r="C607" s="30" t="s">
        <v>30</v>
      </c>
      <c r="D607" s="30" t="s">
        <v>575</v>
      </c>
      <c r="E607" s="30" t="s">
        <v>32</v>
      </c>
      <c r="F607" s="37" t="s">
        <v>481</v>
      </c>
      <c r="G607" s="38"/>
      <c r="H607" s="38"/>
      <c r="I607" s="38"/>
      <c r="J607" s="38"/>
      <c r="K607" s="38"/>
      <c r="L607" s="38"/>
      <c r="M607" s="38"/>
      <c r="N607" s="38"/>
      <c r="O607" s="34"/>
      <c r="P607" s="34"/>
      <c r="Q607" s="34"/>
      <c r="R607" s="34"/>
      <c r="S607" s="34"/>
      <c r="T607" s="34">
        <v>14.274776785714286</v>
      </c>
      <c r="U607" s="34">
        <v>13.29392857142857</v>
      </c>
      <c r="V607" s="34">
        <v>13.794898122710624</v>
      </c>
      <c r="W607" s="31"/>
      <c r="X607" s="31"/>
      <c r="Y607" s="31"/>
      <c r="Z607" s="31"/>
      <c r="AA607" s="31"/>
      <c r="AB607" s="31"/>
      <c r="AC607" s="31"/>
      <c r="AD607" s="31"/>
      <c r="AE607" s="31"/>
      <c r="AF607" s="29"/>
      <c r="AG607" s="29"/>
    </row>
    <row r="608" spans="1:33" ht="38.25">
      <c r="A608" s="83" t="s">
        <v>6908</v>
      </c>
      <c r="B608" s="30" t="s">
        <v>559</v>
      </c>
      <c r="C608" s="30" t="s">
        <v>30</v>
      </c>
      <c r="D608" s="30" t="s">
        <v>575</v>
      </c>
      <c r="E608" s="30" t="s">
        <v>32</v>
      </c>
      <c r="F608" s="37" t="s">
        <v>481</v>
      </c>
      <c r="G608" s="38"/>
      <c r="H608" s="38"/>
      <c r="I608" s="38"/>
      <c r="J608" s="38"/>
      <c r="K608" s="38"/>
      <c r="L608" s="38"/>
      <c r="M608" s="38"/>
      <c r="N608" s="38"/>
      <c r="O608" s="34"/>
      <c r="P608" s="34">
        <v>18.942251642036126</v>
      </c>
      <c r="Q608" s="34">
        <v>17.788791249536523</v>
      </c>
      <c r="R608" s="34">
        <v>16.133937708565075</v>
      </c>
      <c r="S608" s="34">
        <v>14.743071884805756</v>
      </c>
      <c r="T608" s="34">
        <v>14.830327380952381</v>
      </c>
      <c r="U608" s="34">
        <v>14.498050413157477</v>
      </c>
      <c r="V608" s="34">
        <v>15.580065350389319</v>
      </c>
      <c r="W608" s="31"/>
      <c r="X608" s="31"/>
      <c r="Y608" s="31"/>
      <c r="Z608" s="31"/>
      <c r="AA608" s="31"/>
      <c r="AB608" s="31"/>
      <c r="AC608" s="31"/>
      <c r="AD608" s="31"/>
      <c r="AE608" s="31"/>
      <c r="AF608" s="29"/>
      <c r="AG608" s="29"/>
    </row>
    <row r="609" spans="1:33">
      <c r="A609" s="83" t="s">
        <v>6909</v>
      </c>
      <c r="B609" s="30" t="s">
        <v>29</v>
      </c>
      <c r="C609" s="30" t="s">
        <v>30</v>
      </c>
      <c r="D609" s="30" t="s">
        <v>31</v>
      </c>
      <c r="E609" s="30" t="s">
        <v>32</v>
      </c>
      <c r="F609" s="37" t="s">
        <v>6005</v>
      </c>
      <c r="G609" s="38"/>
      <c r="H609" s="38"/>
      <c r="I609" s="38"/>
      <c r="J609" s="38"/>
      <c r="K609" s="38"/>
      <c r="L609" s="38"/>
      <c r="M609" s="38"/>
      <c r="N609" s="38"/>
      <c r="O609" s="34"/>
      <c r="P609" s="34">
        <v>19.746130952380952</v>
      </c>
      <c r="Q609" s="34">
        <v>18.66597619047619</v>
      </c>
      <c r="R609" s="34">
        <v>16.416720032840722</v>
      </c>
      <c r="S609" s="34">
        <v>15.42096120689655</v>
      </c>
      <c r="T609" s="34">
        <v>14.354499178981937</v>
      </c>
      <c r="U609" s="34">
        <v>13.87129842816687</v>
      </c>
      <c r="V609" s="34">
        <v>15.345691075514877</v>
      </c>
      <c r="W609" s="31"/>
      <c r="X609" s="31"/>
      <c r="Y609" s="31"/>
      <c r="Z609" s="31"/>
      <c r="AA609" s="31"/>
      <c r="AB609" s="31"/>
      <c r="AC609" s="31"/>
      <c r="AD609" s="31"/>
      <c r="AE609" s="31"/>
      <c r="AF609" s="29"/>
      <c r="AG609" s="29"/>
    </row>
    <row r="610" spans="1:33" ht="25.5">
      <c r="A610" s="83" t="s">
        <v>6910</v>
      </c>
      <c r="B610" s="30" t="s">
        <v>34</v>
      </c>
      <c r="C610" s="30" t="s">
        <v>30</v>
      </c>
      <c r="D610" s="30" t="s">
        <v>31</v>
      </c>
      <c r="E610" s="30" t="s">
        <v>32</v>
      </c>
      <c r="F610" s="37" t="s">
        <v>6005</v>
      </c>
      <c r="G610" s="39">
        <v>29.750520833333333</v>
      </c>
      <c r="H610" s="39">
        <v>30.009523809523809</v>
      </c>
      <c r="I610" s="39">
        <v>29.856770833333332</v>
      </c>
      <c r="J610" s="39">
        <v>27.439062499999999</v>
      </c>
      <c r="K610" s="39">
        <v>23.738020833333334</v>
      </c>
      <c r="L610" s="39">
        <v>23.755729166666665</v>
      </c>
      <c r="M610" s="39">
        <v>22.360714285714284</v>
      </c>
      <c r="N610" s="39">
        <v>24.269642857142859</v>
      </c>
      <c r="O610" s="34">
        <v>20.388269124778542</v>
      </c>
      <c r="P610" s="34">
        <v>22.712840802987859</v>
      </c>
      <c r="Q610" s="34">
        <v>20.467480742296917</v>
      </c>
      <c r="R610" s="34">
        <v>18.252065716502635</v>
      </c>
      <c r="S610" s="34">
        <v>16.38349465092449</v>
      </c>
      <c r="T610" s="34">
        <v>15.519501564120846</v>
      </c>
      <c r="U610" s="34">
        <v>15.124566674272662</v>
      </c>
      <c r="V610" s="34">
        <v>16.2540824498404</v>
      </c>
      <c r="W610" s="31"/>
      <c r="X610" s="31">
        <v>0.75685442218778964</v>
      </c>
      <c r="Y610" s="31">
        <v>0.68552225076685713</v>
      </c>
      <c r="Z610" s="31">
        <v>0.66518547113271953</v>
      </c>
      <c r="AA610" s="31">
        <v>0.6901794705613582</v>
      </c>
      <c r="AB610" s="31">
        <v>0.65329510431939719</v>
      </c>
      <c r="AC610" s="31">
        <v>0.67639014036038103</v>
      </c>
      <c r="AD610" s="31">
        <v>0.66972895091682905</v>
      </c>
      <c r="AE610" s="31">
        <v>0.68530797289219025</v>
      </c>
      <c r="AF610" s="64" t="s">
        <v>80</v>
      </c>
      <c r="AG610" s="29"/>
    </row>
    <row r="611" spans="1:33" ht="25.5">
      <c r="A611" s="83" t="s">
        <v>6911</v>
      </c>
      <c r="B611" s="30" t="s">
        <v>35</v>
      </c>
      <c r="C611" s="30" t="s">
        <v>30</v>
      </c>
      <c r="D611" s="30" t="s">
        <v>31</v>
      </c>
      <c r="E611" s="30" t="s">
        <v>32</v>
      </c>
      <c r="F611" s="37" t="s">
        <v>6005</v>
      </c>
      <c r="G611" s="38"/>
      <c r="H611" s="38"/>
      <c r="I611" s="38"/>
      <c r="J611" s="38"/>
      <c r="K611" s="38"/>
      <c r="L611" s="38"/>
      <c r="M611" s="38"/>
      <c r="N611" s="38"/>
      <c r="O611" s="34"/>
      <c r="P611" s="34"/>
      <c r="Q611" s="34">
        <v>17.983911555656015</v>
      </c>
      <c r="R611" s="34">
        <v>17.747406642032104</v>
      </c>
      <c r="S611" s="34">
        <v>16.096270043846616</v>
      </c>
      <c r="T611" s="34">
        <v>14.290931885470329</v>
      </c>
      <c r="U611" s="34">
        <v>14.915222361078818</v>
      </c>
      <c r="V611" s="34">
        <v>16.163390804597704</v>
      </c>
      <c r="W611" s="31"/>
      <c r="X611" s="31"/>
      <c r="Y611" s="31"/>
      <c r="Z611" s="31"/>
      <c r="AA611" s="31"/>
      <c r="AB611" s="31"/>
      <c r="AC611" s="31"/>
      <c r="AD611" s="31"/>
      <c r="AE611" s="31"/>
      <c r="AF611" s="29"/>
      <c r="AG611" s="29"/>
    </row>
    <row r="612" spans="1:33">
      <c r="A612" s="83" t="s">
        <v>6912</v>
      </c>
      <c r="B612" s="30" t="s">
        <v>6913</v>
      </c>
      <c r="C612" s="30" t="s">
        <v>30</v>
      </c>
      <c r="D612" s="30" t="s">
        <v>366</v>
      </c>
      <c r="E612" s="30" t="s">
        <v>32</v>
      </c>
      <c r="F612" s="37" t="s">
        <v>6704</v>
      </c>
      <c r="G612" s="39">
        <v>20.629166666666666</v>
      </c>
      <c r="H612" s="38"/>
      <c r="I612" s="38"/>
      <c r="J612" s="38"/>
      <c r="K612" s="38"/>
      <c r="L612" s="38"/>
      <c r="M612" s="38"/>
      <c r="N612" s="38"/>
      <c r="O612" s="34"/>
      <c r="P612" s="34">
        <v>14.080883838383839</v>
      </c>
      <c r="Q612" s="34">
        <v>13.313089080459772</v>
      </c>
      <c r="R612" s="34">
        <v>12.807428212417088</v>
      </c>
      <c r="S612" s="34">
        <v>11.531463748894781</v>
      </c>
      <c r="T612" s="34">
        <v>11.678627645502644</v>
      </c>
      <c r="U612" s="34">
        <v>10.593624483043836</v>
      </c>
      <c r="V612" s="34">
        <v>12.125727299880527</v>
      </c>
      <c r="W612" s="31"/>
      <c r="X612" s="31"/>
      <c r="Y612" s="31"/>
      <c r="Z612" s="31"/>
      <c r="AA612" s="31"/>
      <c r="AB612" s="31"/>
      <c r="AC612" s="31"/>
      <c r="AD612" s="31"/>
      <c r="AE612" s="31"/>
      <c r="AF612" s="29"/>
      <c r="AG612" s="29"/>
    </row>
    <row r="613" spans="1:33">
      <c r="A613" s="83" t="s">
        <v>6914</v>
      </c>
      <c r="B613" s="30" t="s">
        <v>6915</v>
      </c>
      <c r="C613" s="30" t="s">
        <v>30</v>
      </c>
      <c r="D613" s="30" t="s">
        <v>5809</v>
      </c>
      <c r="E613" s="30" t="s">
        <v>32</v>
      </c>
      <c r="F613" s="37" t="s">
        <v>6916</v>
      </c>
      <c r="G613" s="38"/>
      <c r="H613" s="38"/>
      <c r="I613" s="38"/>
      <c r="J613" s="38"/>
      <c r="K613" s="38"/>
      <c r="L613" s="38"/>
      <c r="M613" s="38"/>
      <c r="N613" s="38"/>
      <c r="O613" s="34"/>
      <c r="P613" s="34"/>
      <c r="Q613" s="34"/>
      <c r="R613" s="34"/>
      <c r="S613" s="34"/>
      <c r="T613" s="34"/>
      <c r="U613" s="34">
        <v>14.670462962962961</v>
      </c>
      <c r="V613" s="34">
        <v>16.152040229885056</v>
      </c>
      <c r="W613" s="31"/>
      <c r="X613" s="31"/>
      <c r="Y613" s="31"/>
      <c r="Z613" s="31"/>
      <c r="AA613" s="31"/>
      <c r="AB613" s="31"/>
      <c r="AC613" s="31"/>
      <c r="AD613" s="31"/>
      <c r="AE613" s="31"/>
      <c r="AF613" s="29"/>
      <c r="AG613" s="29"/>
    </row>
    <row r="614" spans="1:33">
      <c r="A614" s="83" t="s">
        <v>6917</v>
      </c>
      <c r="B614" s="30" t="s">
        <v>6918</v>
      </c>
      <c r="C614" s="30" t="s">
        <v>30</v>
      </c>
      <c r="D614" s="30" t="s">
        <v>6607</v>
      </c>
      <c r="E614" s="30" t="s">
        <v>32</v>
      </c>
      <c r="F614" s="37" t="s">
        <v>6919</v>
      </c>
      <c r="G614" s="38"/>
      <c r="H614" s="38"/>
      <c r="I614" s="38"/>
      <c r="J614" s="38"/>
      <c r="K614" s="38"/>
      <c r="L614" s="38"/>
      <c r="M614" s="38"/>
      <c r="N614" s="38"/>
      <c r="O614" s="34"/>
      <c r="P614" s="34"/>
      <c r="Q614" s="34">
        <v>17.952028985507248</v>
      </c>
      <c r="R614" s="34">
        <v>16.062653642653643</v>
      </c>
      <c r="S614" s="34">
        <v>14.203256704980841</v>
      </c>
      <c r="T614" s="34">
        <v>13.601357911412258</v>
      </c>
      <c r="U614" s="34">
        <v>13.773287713861965</v>
      </c>
      <c r="V614" s="34">
        <v>14.785643236074272</v>
      </c>
      <c r="W614" s="31"/>
      <c r="X614" s="31"/>
      <c r="Y614" s="31"/>
      <c r="Z614" s="31"/>
      <c r="AA614" s="31"/>
      <c r="AB614" s="31"/>
      <c r="AC614" s="31"/>
      <c r="AD614" s="31"/>
      <c r="AE614" s="31"/>
      <c r="AF614" s="29"/>
      <c r="AG614" s="29"/>
    </row>
    <row r="615" spans="1:33">
      <c r="A615" s="83" t="s">
        <v>6920</v>
      </c>
      <c r="B615" s="30" t="s">
        <v>6921</v>
      </c>
      <c r="C615" s="30" t="s">
        <v>30</v>
      </c>
      <c r="D615" s="30" t="s">
        <v>500</v>
      </c>
      <c r="E615" s="30" t="s">
        <v>32</v>
      </c>
      <c r="F615" s="37" t="s">
        <v>5651</v>
      </c>
      <c r="G615" s="38"/>
      <c r="H615" s="38"/>
      <c r="I615" s="38"/>
      <c r="J615" s="38"/>
      <c r="K615" s="38"/>
      <c r="L615" s="38"/>
      <c r="M615" s="38"/>
      <c r="N615" s="38"/>
      <c r="O615" s="34"/>
      <c r="P615" s="34">
        <v>16.124117324561404</v>
      </c>
      <c r="Q615" s="34">
        <v>14.701582466703154</v>
      </c>
      <c r="R615" s="34">
        <v>13.331431451612904</v>
      </c>
      <c r="S615" s="34">
        <v>11.966872914349279</v>
      </c>
      <c r="T615" s="34"/>
      <c r="U615" s="34"/>
      <c r="V615" s="34"/>
      <c r="W615" s="31"/>
      <c r="X615" s="31"/>
      <c r="Y615" s="31"/>
      <c r="Z615" s="31"/>
      <c r="AA615" s="31"/>
      <c r="AB615" s="31"/>
      <c r="AC615" s="31"/>
      <c r="AD615" s="31"/>
      <c r="AE615" s="31"/>
      <c r="AF615" s="29"/>
      <c r="AG615" s="29"/>
    </row>
    <row r="616" spans="1:33">
      <c r="A616" s="83" t="s">
        <v>6922</v>
      </c>
      <c r="B616" s="30" t="s">
        <v>6923</v>
      </c>
      <c r="C616" s="30" t="s">
        <v>30</v>
      </c>
      <c r="D616" s="30" t="s">
        <v>171</v>
      </c>
      <c r="E616" s="30" t="s">
        <v>32</v>
      </c>
      <c r="F616" s="37" t="s">
        <v>6924</v>
      </c>
      <c r="G616" s="38"/>
      <c r="H616" s="38"/>
      <c r="I616" s="38"/>
      <c r="J616" s="38"/>
      <c r="K616" s="38"/>
      <c r="L616" s="38"/>
      <c r="M616" s="38"/>
      <c r="N616" s="38"/>
      <c r="O616" s="34"/>
      <c r="P616" s="34">
        <v>15.617211328976033</v>
      </c>
      <c r="Q616" s="34">
        <v>15.134752747252746</v>
      </c>
      <c r="R616" s="34">
        <v>13.170500000000001</v>
      </c>
      <c r="S616" s="34">
        <v>12.375393920595535</v>
      </c>
      <c r="T616" s="34">
        <v>12.702380952380951</v>
      </c>
      <c r="U616" s="34">
        <v>12.09380291005291</v>
      </c>
      <c r="V616" s="34">
        <v>14.300238095238093</v>
      </c>
      <c r="W616" s="31"/>
      <c r="X616" s="31"/>
      <c r="Y616" s="31"/>
      <c r="Z616" s="31"/>
      <c r="AA616" s="31"/>
      <c r="AB616" s="31"/>
      <c r="AC616" s="31"/>
      <c r="AD616" s="31"/>
      <c r="AE616" s="31"/>
      <c r="AF616" s="29"/>
      <c r="AG616" s="29"/>
    </row>
    <row r="617" spans="1:33">
      <c r="A617" s="83" t="s">
        <v>6925</v>
      </c>
      <c r="B617" s="30" t="s">
        <v>6926</v>
      </c>
      <c r="C617" s="30" t="s">
        <v>30</v>
      </c>
      <c r="D617" s="30" t="s">
        <v>5675</v>
      </c>
      <c r="E617" s="30" t="s">
        <v>32</v>
      </c>
      <c r="F617" s="37" t="s">
        <v>501</v>
      </c>
      <c r="G617" s="38"/>
      <c r="H617" s="38"/>
      <c r="I617" s="38"/>
      <c r="J617" s="38"/>
      <c r="K617" s="38"/>
      <c r="L617" s="38"/>
      <c r="M617" s="38"/>
      <c r="N617" s="38"/>
      <c r="O617" s="34"/>
      <c r="P617" s="34">
        <v>16.659873531640773</v>
      </c>
      <c r="Q617" s="34">
        <v>14.135424082313682</v>
      </c>
      <c r="R617" s="34">
        <v>13.192491424922462</v>
      </c>
      <c r="S617" s="34">
        <v>12.5621921182266</v>
      </c>
      <c r="T617" s="34">
        <v>14.18223354231975</v>
      </c>
      <c r="U617" s="34">
        <v>12.39498591027067</v>
      </c>
      <c r="V617" s="34">
        <v>15.071666666666667</v>
      </c>
      <c r="W617" s="31"/>
      <c r="X617" s="31"/>
      <c r="Y617" s="31"/>
      <c r="Z617" s="31"/>
      <c r="AA617" s="31"/>
      <c r="AB617" s="31"/>
      <c r="AC617" s="31"/>
      <c r="AD617" s="31"/>
      <c r="AE617" s="31"/>
      <c r="AF617" s="29"/>
      <c r="AG617" s="29"/>
    </row>
    <row r="618" spans="1:33">
      <c r="A618" s="83" t="s">
        <v>6927</v>
      </c>
      <c r="B618" s="30" t="s">
        <v>6928</v>
      </c>
      <c r="C618" s="30" t="s">
        <v>30</v>
      </c>
      <c r="D618" s="30" t="s">
        <v>596</v>
      </c>
      <c r="E618" s="30" t="s">
        <v>32</v>
      </c>
      <c r="F618" s="37" t="s">
        <v>6929</v>
      </c>
      <c r="G618" s="38"/>
      <c r="H618" s="38"/>
      <c r="I618" s="38"/>
      <c r="J618" s="38"/>
      <c r="K618" s="38"/>
      <c r="L618" s="38"/>
      <c r="M618" s="38"/>
      <c r="N618" s="38"/>
      <c r="O618" s="34"/>
      <c r="P618" s="34"/>
      <c r="Q618" s="34">
        <v>15.57935185185185</v>
      </c>
      <c r="R618" s="34">
        <v>14.551216475095785</v>
      </c>
      <c r="S618" s="34">
        <v>13.020113714510266</v>
      </c>
      <c r="T618" s="34">
        <v>12.92706896551724</v>
      </c>
      <c r="U618" s="34">
        <v>12.742427248677245</v>
      </c>
      <c r="V618" s="34">
        <v>14.445787912495367</v>
      </c>
      <c r="W618" s="31"/>
      <c r="X618" s="31"/>
      <c r="Y618" s="31"/>
      <c r="Z618" s="31"/>
      <c r="AA618" s="31"/>
      <c r="AB618" s="31"/>
      <c r="AC618" s="31"/>
      <c r="AD618" s="31"/>
      <c r="AE618" s="31"/>
      <c r="AF618" s="29"/>
      <c r="AG618" s="29"/>
    </row>
    <row r="619" spans="1:33">
      <c r="A619" s="83" t="s">
        <v>6930</v>
      </c>
      <c r="B619" s="30" t="s">
        <v>36</v>
      </c>
      <c r="C619" s="30" t="s">
        <v>30</v>
      </c>
      <c r="D619" s="30" t="s">
        <v>37</v>
      </c>
      <c r="E619" s="30" t="s">
        <v>32</v>
      </c>
      <c r="F619" s="37" t="s">
        <v>579</v>
      </c>
      <c r="G619" s="38"/>
      <c r="H619" s="38"/>
      <c r="I619" s="38"/>
      <c r="J619" s="38"/>
      <c r="K619" s="38"/>
      <c r="L619" s="38"/>
      <c r="M619" s="38"/>
      <c r="N619" s="38"/>
      <c r="O619" s="34"/>
      <c r="P619" s="34">
        <v>18.377054843304848</v>
      </c>
      <c r="Q619" s="34">
        <v>16.916971215247077</v>
      </c>
      <c r="R619" s="34">
        <v>15.769739194342922</v>
      </c>
      <c r="S619" s="34">
        <v>13.625729442970821</v>
      </c>
      <c r="T619" s="34">
        <v>13.307271364317842</v>
      </c>
      <c r="U619" s="34">
        <v>14.005855192062089</v>
      </c>
      <c r="V619" s="34">
        <v>15.354867816091954</v>
      </c>
      <c r="W619" s="31"/>
      <c r="X619" s="31"/>
      <c r="Y619" s="31"/>
      <c r="Z619" s="31"/>
      <c r="AA619" s="31"/>
      <c r="AB619" s="31"/>
      <c r="AC619" s="31"/>
      <c r="AD619" s="31"/>
      <c r="AE619" s="31"/>
      <c r="AF619" s="29"/>
      <c r="AG619" s="29"/>
    </row>
    <row r="620" spans="1:33" ht="25.5">
      <c r="A620" s="83" t="s">
        <v>6931</v>
      </c>
      <c r="B620" s="30" t="s">
        <v>6932</v>
      </c>
      <c r="C620" s="30" t="s">
        <v>30</v>
      </c>
      <c r="D620" s="30" t="s">
        <v>5956</v>
      </c>
      <c r="E620" s="30" t="s">
        <v>32</v>
      </c>
      <c r="F620" s="37" t="s">
        <v>152</v>
      </c>
      <c r="G620" s="38"/>
      <c r="H620" s="38"/>
      <c r="I620" s="38"/>
      <c r="J620" s="38"/>
      <c r="K620" s="38"/>
      <c r="L620" s="38"/>
      <c r="M620" s="38"/>
      <c r="N620" s="38"/>
      <c r="O620" s="34"/>
      <c r="P620" s="34">
        <v>14.511492753623184</v>
      </c>
      <c r="Q620" s="34">
        <v>14.972032051282049</v>
      </c>
      <c r="R620" s="34">
        <v>15.147094476610606</v>
      </c>
      <c r="S620" s="34">
        <v>13.252169082125604</v>
      </c>
      <c r="T620" s="34">
        <v>13.648190476190475</v>
      </c>
      <c r="U620" s="34">
        <v>12.832413793103447</v>
      </c>
      <c r="V620" s="34">
        <v>14.889381058318765</v>
      </c>
      <c r="W620" s="31"/>
      <c r="X620" s="31"/>
      <c r="Y620" s="31"/>
      <c r="Z620" s="31"/>
      <c r="AA620" s="31"/>
      <c r="AB620" s="31"/>
      <c r="AC620" s="31"/>
      <c r="AD620" s="31"/>
      <c r="AE620" s="31"/>
      <c r="AF620" s="29"/>
      <c r="AG620" s="29"/>
    </row>
    <row r="621" spans="1:33" ht="25.5">
      <c r="A621" s="83" t="s">
        <v>6933</v>
      </c>
      <c r="B621" s="30" t="s">
        <v>6934</v>
      </c>
      <c r="C621" s="30" t="s">
        <v>30</v>
      </c>
      <c r="D621" s="30" t="s">
        <v>5956</v>
      </c>
      <c r="E621" s="30" t="s">
        <v>32</v>
      </c>
      <c r="F621" s="37" t="s">
        <v>152</v>
      </c>
      <c r="G621" s="38"/>
      <c r="H621" s="38"/>
      <c r="I621" s="38"/>
      <c r="J621" s="38"/>
      <c r="K621" s="38"/>
      <c r="L621" s="38"/>
      <c r="M621" s="38"/>
      <c r="N621" s="38"/>
      <c r="O621" s="34"/>
      <c r="P621" s="34">
        <v>15.268485026319539</v>
      </c>
      <c r="Q621" s="34">
        <v>16.88959761422997</v>
      </c>
      <c r="R621" s="34">
        <v>14.343605717507494</v>
      </c>
      <c r="S621" s="34">
        <v>13.579563501964948</v>
      </c>
      <c r="T621" s="34">
        <v>13.530788123423934</v>
      </c>
      <c r="U621" s="34">
        <v>12.301820315430838</v>
      </c>
      <c r="V621" s="34">
        <v>14.553764524852749</v>
      </c>
      <c r="W621" s="31"/>
      <c r="X621" s="31"/>
      <c r="Y621" s="31"/>
      <c r="Z621" s="31"/>
      <c r="AA621" s="31"/>
      <c r="AB621" s="31"/>
      <c r="AC621" s="31"/>
      <c r="AD621" s="31"/>
      <c r="AE621" s="31"/>
      <c r="AF621" s="29"/>
      <c r="AG621" s="29"/>
    </row>
    <row r="622" spans="1:33" ht="25.5">
      <c r="A622" s="83" t="s">
        <v>6935</v>
      </c>
      <c r="B622" s="30" t="s">
        <v>6936</v>
      </c>
      <c r="C622" s="30" t="s">
        <v>30</v>
      </c>
      <c r="D622" s="30" t="s">
        <v>5956</v>
      </c>
      <c r="E622" s="30" t="s">
        <v>32</v>
      </c>
      <c r="F622" s="37" t="s">
        <v>152</v>
      </c>
      <c r="G622" s="38"/>
      <c r="H622" s="38"/>
      <c r="I622" s="38"/>
      <c r="J622" s="38"/>
      <c r="K622" s="38"/>
      <c r="L622" s="38"/>
      <c r="M622" s="38"/>
      <c r="N622" s="38"/>
      <c r="O622" s="34"/>
      <c r="P622" s="34">
        <v>15.850854518163857</v>
      </c>
      <c r="Q622" s="34">
        <v>16.297022915165861</v>
      </c>
      <c r="R622" s="34">
        <v>14.530954793034276</v>
      </c>
      <c r="S622" s="34">
        <v>13.781206627734996</v>
      </c>
      <c r="T622" s="34">
        <v>13.747850923023337</v>
      </c>
      <c r="U622" s="34">
        <v>12.896246653279785</v>
      </c>
      <c r="V622" s="34">
        <v>14.74669000749504</v>
      </c>
      <c r="W622" s="31"/>
      <c r="X622" s="31"/>
      <c r="Y622" s="31"/>
      <c r="Z622" s="31"/>
      <c r="AA622" s="31"/>
      <c r="AB622" s="31"/>
      <c r="AC622" s="31"/>
      <c r="AD622" s="31"/>
      <c r="AE622" s="31"/>
      <c r="AF622" s="29"/>
      <c r="AG622" s="29"/>
    </row>
    <row r="623" spans="1:33">
      <c r="A623" s="83" t="s">
        <v>6937</v>
      </c>
      <c r="B623" s="30" t="s">
        <v>6938</v>
      </c>
      <c r="C623" s="30" t="s">
        <v>30</v>
      </c>
      <c r="D623" s="30" t="s">
        <v>5956</v>
      </c>
      <c r="E623" s="30" t="s">
        <v>32</v>
      </c>
      <c r="F623" s="37" t="s">
        <v>152</v>
      </c>
      <c r="G623" s="38"/>
      <c r="H623" s="38"/>
      <c r="I623" s="38"/>
      <c r="J623" s="38"/>
      <c r="K623" s="38"/>
      <c r="L623" s="38"/>
      <c r="M623" s="38"/>
      <c r="N623" s="38"/>
      <c r="O623" s="34"/>
      <c r="P623" s="34"/>
      <c r="Q623" s="34"/>
      <c r="R623" s="34">
        <v>11.968110576923076</v>
      </c>
      <c r="S623" s="34">
        <v>11.447765830346476</v>
      </c>
      <c r="T623" s="34">
        <v>11.708003663003662</v>
      </c>
      <c r="U623" s="34">
        <v>11.273996621194895</v>
      </c>
      <c r="V623" s="34">
        <v>13.253448275862068</v>
      </c>
      <c r="W623" s="31"/>
      <c r="X623" s="31"/>
      <c r="Y623" s="31"/>
      <c r="Z623" s="31"/>
      <c r="AA623" s="31"/>
      <c r="AB623" s="31"/>
      <c r="AC623" s="31"/>
      <c r="AD623" s="31"/>
      <c r="AE623" s="31"/>
      <c r="AF623" s="29"/>
      <c r="AG623" s="29"/>
    </row>
    <row r="624" spans="1:33">
      <c r="A624" s="83" t="s">
        <v>6939</v>
      </c>
      <c r="B624" s="30" t="s">
        <v>6940</v>
      </c>
      <c r="C624" s="30" t="s">
        <v>30</v>
      </c>
      <c r="D624" s="30" t="s">
        <v>5965</v>
      </c>
      <c r="E624" s="30" t="s">
        <v>32</v>
      </c>
      <c r="F624" s="37" t="s">
        <v>6427</v>
      </c>
      <c r="G624" s="38"/>
      <c r="H624" s="38"/>
      <c r="I624" s="38"/>
      <c r="J624" s="38"/>
      <c r="K624" s="38"/>
      <c r="L624" s="38"/>
      <c r="M624" s="38"/>
      <c r="N624" s="38"/>
      <c r="O624" s="34"/>
      <c r="P624" s="34"/>
      <c r="Q624" s="34">
        <v>17.094779693486593</v>
      </c>
      <c r="R624" s="34">
        <v>15.974057955341326</v>
      </c>
      <c r="S624" s="34">
        <v>14.280591397849463</v>
      </c>
      <c r="T624" s="34">
        <v>13.864178876678876</v>
      </c>
      <c r="U624" s="34">
        <v>13.178267622461171</v>
      </c>
      <c r="V624" s="34">
        <v>15.019651464590289</v>
      </c>
      <c r="W624" s="31"/>
      <c r="X624" s="31"/>
      <c r="Y624" s="31"/>
      <c r="Z624" s="31"/>
      <c r="AA624" s="31"/>
      <c r="AB624" s="31"/>
      <c r="AC624" s="31"/>
      <c r="AD624" s="31"/>
      <c r="AE624" s="31"/>
      <c r="AF624" s="29"/>
      <c r="AG624" s="29"/>
    </row>
    <row r="625" spans="1:33">
      <c r="A625" s="83" t="s">
        <v>6941</v>
      </c>
      <c r="B625" s="30" t="s">
        <v>563</v>
      </c>
      <c r="C625" s="30" t="s">
        <v>30</v>
      </c>
      <c r="D625" s="30" t="s">
        <v>582</v>
      </c>
      <c r="E625" s="30" t="s">
        <v>32</v>
      </c>
      <c r="F625" s="37" t="s">
        <v>343</v>
      </c>
      <c r="G625" s="38"/>
      <c r="H625" s="38"/>
      <c r="I625" s="38"/>
      <c r="J625" s="38"/>
      <c r="K625" s="38"/>
      <c r="L625" s="38"/>
      <c r="M625" s="38"/>
      <c r="N625" s="38"/>
      <c r="O625" s="34"/>
      <c r="P625" s="34">
        <v>16.934741379310349</v>
      </c>
      <c r="Q625" s="34">
        <v>15.750934139784945</v>
      </c>
      <c r="R625" s="34">
        <v>14.159596774193547</v>
      </c>
      <c r="S625" s="34">
        <v>12.831185576566556</v>
      </c>
      <c r="T625" s="34">
        <v>13.660231481481484</v>
      </c>
      <c r="U625" s="34">
        <v>12.796082076149425</v>
      </c>
      <c r="V625" s="34">
        <v>14.718861698183165</v>
      </c>
      <c r="W625" s="31"/>
      <c r="X625" s="31"/>
      <c r="Y625" s="31"/>
      <c r="Z625" s="31"/>
      <c r="AA625" s="31"/>
      <c r="AB625" s="31"/>
      <c r="AC625" s="31"/>
      <c r="AD625" s="31"/>
      <c r="AE625" s="31"/>
      <c r="AF625" s="29"/>
      <c r="AG625" s="29"/>
    </row>
    <row r="626" spans="1:33">
      <c r="A626" s="83" t="s">
        <v>6942</v>
      </c>
      <c r="B626" s="30" t="s">
        <v>6943</v>
      </c>
      <c r="C626" s="30" t="s">
        <v>6944</v>
      </c>
      <c r="D626" s="30" t="s">
        <v>177</v>
      </c>
      <c r="E626" s="30" t="s">
        <v>6945</v>
      </c>
      <c r="F626" s="37" t="s">
        <v>6946</v>
      </c>
      <c r="G626" s="38"/>
      <c r="H626" s="38"/>
      <c r="I626" s="38"/>
      <c r="J626" s="38"/>
      <c r="K626" s="38"/>
      <c r="L626" s="38"/>
      <c r="M626" s="38"/>
      <c r="N626" s="39">
        <v>17.145879120879123</v>
      </c>
      <c r="O626" s="34"/>
      <c r="P626" s="34"/>
      <c r="Q626" s="34"/>
      <c r="R626" s="34"/>
      <c r="S626" s="34"/>
      <c r="T626" s="34"/>
      <c r="U626" s="34">
        <v>9.2469763729246495</v>
      </c>
      <c r="V626" s="34">
        <v>9.7383333333333333</v>
      </c>
      <c r="W626" s="31"/>
      <c r="X626" s="31"/>
      <c r="Y626" s="31"/>
      <c r="Z626" s="31"/>
      <c r="AA626" s="31"/>
      <c r="AB626" s="31"/>
      <c r="AC626" s="31"/>
      <c r="AD626" s="31">
        <v>0.56796932164735914</v>
      </c>
      <c r="AE626" s="31">
        <v>0.56796932164735914</v>
      </c>
      <c r="AF626" s="29"/>
      <c r="AG626" s="29"/>
    </row>
    <row r="627" spans="1:33">
      <c r="A627" s="83" t="s">
        <v>6947</v>
      </c>
      <c r="B627" s="30" t="s">
        <v>6948</v>
      </c>
      <c r="C627" s="30" t="s">
        <v>6944</v>
      </c>
      <c r="D627" s="30" t="s">
        <v>177</v>
      </c>
      <c r="E627" s="30" t="s">
        <v>6945</v>
      </c>
      <c r="F627" s="37" t="s">
        <v>6946</v>
      </c>
      <c r="G627" s="38"/>
      <c r="H627" s="38"/>
      <c r="I627" s="38"/>
      <c r="J627" s="38"/>
      <c r="K627" s="38"/>
      <c r="L627" s="38"/>
      <c r="M627" s="39">
        <v>12.798958333333333</v>
      </c>
      <c r="N627" s="39">
        <v>13.158333333333333</v>
      </c>
      <c r="O627" s="34"/>
      <c r="P627" s="34"/>
      <c r="Q627" s="34"/>
      <c r="R627" s="34"/>
      <c r="S627" s="34"/>
      <c r="T627" s="34"/>
      <c r="U627" s="34">
        <v>9.5700968169761254</v>
      </c>
      <c r="V627" s="34">
        <v>9.3652788445127158</v>
      </c>
      <c r="W627" s="31"/>
      <c r="X627" s="31"/>
      <c r="Y627" s="31"/>
      <c r="Z627" s="31"/>
      <c r="AA627" s="31"/>
      <c r="AB627" s="31"/>
      <c r="AC627" s="31">
        <v>0.7477246638151771</v>
      </c>
      <c r="AD627" s="31">
        <v>0.71173746760071299</v>
      </c>
      <c r="AE627" s="31">
        <v>0.72973106570794499</v>
      </c>
      <c r="AF627" s="29"/>
      <c r="AG627" s="29"/>
    </row>
    <row r="628" spans="1:33">
      <c r="A628" s="83" t="s">
        <v>6949</v>
      </c>
      <c r="B628" s="30" t="s">
        <v>6950</v>
      </c>
      <c r="C628" s="30" t="s">
        <v>6944</v>
      </c>
      <c r="D628" s="30" t="s">
        <v>236</v>
      </c>
      <c r="E628" s="30" t="s">
        <v>6945</v>
      </c>
      <c r="F628" s="37" t="s">
        <v>6951</v>
      </c>
      <c r="G628" s="38"/>
      <c r="H628" s="38"/>
      <c r="I628" s="38"/>
      <c r="J628" s="38"/>
      <c r="K628" s="38"/>
      <c r="L628" s="38"/>
      <c r="M628" s="38"/>
      <c r="N628" s="38"/>
      <c r="O628" s="34"/>
      <c r="P628" s="34"/>
      <c r="Q628" s="34"/>
      <c r="R628" s="34"/>
      <c r="S628" s="34"/>
      <c r="T628" s="34">
        <v>8.719254992319506</v>
      </c>
      <c r="U628" s="34">
        <v>8.7640831244778621</v>
      </c>
      <c r="V628" s="34">
        <v>9.5190270935960601</v>
      </c>
      <c r="W628" s="31"/>
      <c r="X628" s="31"/>
      <c r="Y628" s="31"/>
      <c r="Z628" s="31"/>
      <c r="AA628" s="31"/>
      <c r="AB628" s="31"/>
      <c r="AC628" s="31"/>
      <c r="AD628" s="31"/>
      <c r="AE628" s="31"/>
      <c r="AF628" s="29"/>
      <c r="AG628" s="29"/>
    </row>
    <row r="629" spans="1:33">
      <c r="A629" s="83" t="s">
        <v>6952</v>
      </c>
      <c r="B629" s="30" t="s">
        <v>6953</v>
      </c>
      <c r="C629" s="30" t="s">
        <v>6944</v>
      </c>
      <c r="D629" s="30" t="s">
        <v>236</v>
      </c>
      <c r="E629" s="30" t="s">
        <v>6945</v>
      </c>
      <c r="F629" s="37" t="s">
        <v>6951</v>
      </c>
      <c r="G629" s="38"/>
      <c r="H629" s="39">
        <v>16.125183150183151</v>
      </c>
      <c r="I629" s="39">
        <v>14.502529761904762</v>
      </c>
      <c r="J629" s="39">
        <v>14.841666666666667</v>
      </c>
      <c r="K629" s="39">
        <v>14.448660714285715</v>
      </c>
      <c r="L629" s="38"/>
      <c r="M629" s="38"/>
      <c r="N629" s="38"/>
      <c r="O629" s="34"/>
      <c r="P629" s="34">
        <v>9.9144345238095237</v>
      </c>
      <c r="Q629" s="34">
        <v>9.4549669606441</v>
      </c>
      <c r="R629" s="34">
        <v>10.213342602892101</v>
      </c>
      <c r="S629" s="34">
        <v>11.010114942528736</v>
      </c>
      <c r="T629" s="34"/>
      <c r="U629" s="34"/>
      <c r="V629" s="34"/>
      <c r="W629" s="31"/>
      <c r="X629" s="31">
        <v>0.61484166917489647</v>
      </c>
      <c r="Y629" s="31">
        <v>0.65195294309827256</v>
      </c>
      <c r="Z629" s="31">
        <v>0.68815334775241555</v>
      </c>
      <c r="AA629" s="31">
        <v>0.76201629758270872</v>
      </c>
      <c r="AB629" s="31"/>
      <c r="AC629" s="31"/>
      <c r="AD629" s="31"/>
      <c r="AE629" s="31">
        <v>0.67924106440207332</v>
      </c>
      <c r="AF629" s="29"/>
      <c r="AG629" s="29"/>
    </row>
    <row r="630" spans="1:33">
      <c r="A630" s="83" t="s">
        <v>6954</v>
      </c>
      <c r="B630" s="30" t="s">
        <v>6955</v>
      </c>
      <c r="C630" s="30" t="s">
        <v>6944</v>
      </c>
      <c r="D630" s="30" t="s">
        <v>408</v>
      </c>
      <c r="E630" s="30" t="s">
        <v>6945</v>
      </c>
      <c r="F630" s="37" t="s">
        <v>6956</v>
      </c>
      <c r="G630" s="39">
        <v>12.611858974358976</v>
      </c>
      <c r="H630" s="39">
        <v>11.499999999999998</v>
      </c>
      <c r="I630" s="39">
        <v>8.3168154761904756</v>
      </c>
      <c r="J630" s="39">
        <v>10.367788461538462</v>
      </c>
      <c r="K630" s="39">
        <v>9.7303800366300379</v>
      </c>
      <c r="L630" s="38"/>
      <c r="M630" s="39">
        <v>8.9510416666666668</v>
      </c>
      <c r="N630" s="39">
        <v>9.7345238095238091</v>
      </c>
      <c r="O630" s="34">
        <v>9.0058259902696509</v>
      </c>
      <c r="P630" s="34">
        <v>6.9846208791208788</v>
      </c>
      <c r="Q630" s="34">
        <v>5.8912357900719963</v>
      </c>
      <c r="R630" s="34">
        <v>7.3947070819428991</v>
      </c>
      <c r="S630" s="34">
        <v>8.050476190476191</v>
      </c>
      <c r="T630" s="34"/>
      <c r="U630" s="34"/>
      <c r="V630" s="34"/>
      <c r="W630" s="31"/>
      <c r="X630" s="31">
        <v>0.60735833731485911</v>
      </c>
      <c r="Y630" s="31">
        <v>0.70835235036024657</v>
      </c>
      <c r="Z630" s="31">
        <v>0.71323861490569118</v>
      </c>
      <c r="AA630" s="31">
        <v>0.82735475491914545</v>
      </c>
      <c r="AB630" s="31"/>
      <c r="AC630" s="31"/>
      <c r="AD630" s="31"/>
      <c r="AE630" s="31">
        <v>0.71407601437498558</v>
      </c>
      <c r="AF630" s="64" t="s">
        <v>80</v>
      </c>
      <c r="AG630" s="29"/>
    </row>
    <row r="631" spans="1:33">
      <c r="A631" s="83" t="s">
        <v>6957</v>
      </c>
      <c r="B631" s="30" t="s">
        <v>6958</v>
      </c>
      <c r="C631" s="30" t="s">
        <v>6944</v>
      </c>
      <c r="D631" s="30" t="s">
        <v>408</v>
      </c>
      <c r="E631" s="30" t="s">
        <v>6945</v>
      </c>
      <c r="F631" s="37" t="s">
        <v>6956</v>
      </c>
      <c r="G631" s="38"/>
      <c r="H631" s="38"/>
      <c r="I631" s="39">
        <v>12.423076923076923</v>
      </c>
      <c r="J631" s="39">
        <v>14.555414377289377</v>
      </c>
      <c r="K631" s="39">
        <v>13.316964285714285</v>
      </c>
      <c r="L631" s="38"/>
      <c r="M631" s="38"/>
      <c r="N631" s="38"/>
      <c r="O631" s="34"/>
      <c r="P631" s="34"/>
      <c r="Q631" s="34">
        <v>8.2209890950262174</v>
      </c>
      <c r="R631" s="34">
        <v>9.7740322580645174</v>
      </c>
      <c r="S631" s="34">
        <v>9.9718279569892481</v>
      </c>
      <c r="T631" s="34">
        <v>9.2686155913978485</v>
      </c>
      <c r="U631" s="34">
        <v>9.4012355990783405</v>
      </c>
      <c r="V631" s="34">
        <v>9.7372983870967751</v>
      </c>
      <c r="W631" s="31"/>
      <c r="X631" s="31"/>
      <c r="Y631" s="31">
        <v>0.66175144418167697</v>
      </c>
      <c r="Z631" s="31">
        <v>0.67150491251659672</v>
      </c>
      <c r="AA631" s="31">
        <v>0.74880639033375518</v>
      </c>
      <c r="AB631" s="31"/>
      <c r="AC631" s="31"/>
      <c r="AD631" s="31"/>
      <c r="AE631" s="31">
        <v>0.69402091567734292</v>
      </c>
      <c r="AF631" s="29"/>
      <c r="AG631" s="29"/>
    </row>
    <row r="632" spans="1:33" ht="25.5">
      <c r="A632" s="83" t="s">
        <v>6959</v>
      </c>
      <c r="B632" s="30" t="s">
        <v>6960</v>
      </c>
      <c r="C632" s="30" t="s">
        <v>6944</v>
      </c>
      <c r="D632" s="30" t="s">
        <v>408</v>
      </c>
      <c r="E632" s="30" t="s">
        <v>6945</v>
      </c>
      <c r="F632" s="37" t="s">
        <v>6956</v>
      </c>
      <c r="G632" s="38"/>
      <c r="H632" s="38"/>
      <c r="I632" s="38"/>
      <c r="J632" s="38"/>
      <c r="K632" s="38"/>
      <c r="L632" s="39">
        <v>20.08233863837312</v>
      </c>
      <c r="M632" s="39">
        <v>18.680979196461674</v>
      </c>
      <c r="N632" s="39">
        <v>18.651801075268818</v>
      </c>
      <c r="O632" s="34"/>
      <c r="P632" s="34"/>
      <c r="Q632" s="34"/>
      <c r="R632" s="34"/>
      <c r="S632" s="34"/>
      <c r="T632" s="34">
        <v>10.118695402298851</v>
      </c>
      <c r="U632" s="34">
        <v>10.057719887176228</v>
      </c>
      <c r="V632" s="34">
        <v>9.8860170721091052</v>
      </c>
      <c r="W632" s="31"/>
      <c r="X632" s="31"/>
      <c r="Y632" s="31"/>
      <c r="Z632" s="31"/>
      <c r="AA632" s="31"/>
      <c r="AB632" s="31">
        <v>0.50386041110591351</v>
      </c>
      <c r="AC632" s="31">
        <v>0.53839361317212109</v>
      </c>
      <c r="AD632" s="31">
        <v>0.53003015806432641</v>
      </c>
      <c r="AE632" s="31">
        <v>0.52409472744745367</v>
      </c>
      <c r="AF632" s="29"/>
      <c r="AG632" s="29"/>
    </row>
    <row r="633" spans="1:33">
      <c r="A633" s="83" t="s">
        <v>6961</v>
      </c>
      <c r="B633" s="30" t="s">
        <v>6962</v>
      </c>
      <c r="C633" s="30" t="s">
        <v>6944</v>
      </c>
      <c r="D633" s="30" t="s">
        <v>162</v>
      </c>
      <c r="E633" s="30" t="s">
        <v>6945</v>
      </c>
      <c r="F633" s="37" t="s">
        <v>6963</v>
      </c>
      <c r="G633" s="39">
        <v>22.288581730769231</v>
      </c>
      <c r="H633" s="39">
        <v>19.941071428571426</v>
      </c>
      <c r="I633" s="39">
        <v>17.555860805860807</v>
      </c>
      <c r="J633" s="39">
        <v>18.562637362637361</v>
      </c>
      <c r="K633" s="39">
        <v>18.297435897435896</v>
      </c>
      <c r="L633" s="38"/>
      <c r="M633" s="39">
        <v>17.12912087912088</v>
      </c>
      <c r="N633" s="39">
        <v>17.716712454212455</v>
      </c>
      <c r="O633" s="34">
        <v>14.091637347702914</v>
      </c>
      <c r="P633" s="34">
        <v>10.892680702917771</v>
      </c>
      <c r="Q633" s="34">
        <v>11.112871352785147</v>
      </c>
      <c r="R633" s="34">
        <v>11.945504926108374</v>
      </c>
      <c r="S633" s="34">
        <v>11.828481182795699</v>
      </c>
      <c r="T633" s="34"/>
      <c r="U633" s="34">
        <v>11.232363798604064</v>
      </c>
      <c r="V633" s="34">
        <v>11.842624223602485</v>
      </c>
      <c r="W633" s="31"/>
      <c r="X633" s="31">
        <v>0.54624350260893273</v>
      </c>
      <c r="Y633" s="31">
        <v>0.63300065292584529</v>
      </c>
      <c r="Z633" s="31">
        <v>0.64352412282492433</v>
      </c>
      <c r="AA633" s="31">
        <v>0.64645567002386806</v>
      </c>
      <c r="AB633" s="31"/>
      <c r="AC633" s="31">
        <v>0.65574665961377376</v>
      </c>
      <c r="AD633" s="31">
        <v>0.66844366607003858</v>
      </c>
      <c r="AE633" s="31">
        <v>0.63223571234456377</v>
      </c>
      <c r="AF633" s="64" t="s">
        <v>80</v>
      </c>
      <c r="AG633" s="29"/>
    </row>
    <row r="634" spans="1:33">
      <c r="A634" s="83" t="s">
        <v>6964</v>
      </c>
      <c r="B634" s="30" t="s">
        <v>6965</v>
      </c>
      <c r="C634" s="30" t="s">
        <v>6944</v>
      </c>
      <c r="D634" s="30" t="s">
        <v>420</v>
      </c>
      <c r="E634" s="30" t="s">
        <v>6945</v>
      </c>
      <c r="F634" s="37" t="s">
        <v>397</v>
      </c>
      <c r="G634" s="38"/>
      <c r="H634" s="39">
        <v>19.812987012987012</v>
      </c>
      <c r="I634" s="39">
        <v>17.025000000000002</v>
      </c>
      <c r="J634" s="39">
        <v>17.244270833333331</v>
      </c>
      <c r="K634" s="39">
        <v>16.788690476190478</v>
      </c>
      <c r="L634" s="38"/>
      <c r="M634" s="38"/>
      <c r="N634" s="38"/>
      <c r="O634" s="34"/>
      <c r="P634" s="34">
        <v>10.789304502968296</v>
      </c>
      <c r="Q634" s="34">
        <v>10.056952426564493</v>
      </c>
      <c r="R634" s="34">
        <v>10.494642857142859</v>
      </c>
      <c r="S634" s="34">
        <v>11.203326116319719</v>
      </c>
      <c r="T634" s="34"/>
      <c r="U634" s="34"/>
      <c r="V634" s="34"/>
      <c r="W634" s="31"/>
      <c r="X634" s="31">
        <v>0.54455718846916545</v>
      </c>
      <c r="Y634" s="31">
        <v>0.59071673577471318</v>
      </c>
      <c r="Z634" s="31">
        <v>0.60858722056583681</v>
      </c>
      <c r="AA634" s="31">
        <v>0.66731387610058945</v>
      </c>
      <c r="AB634" s="31"/>
      <c r="AC634" s="31"/>
      <c r="AD634" s="31"/>
      <c r="AE634" s="31">
        <v>0.60279375522757617</v>
      </c>
      <c r="AF634" s="29"/>
      <c r="AG634" s="29"/>
    </row>
    <row r="635" spans="1:33" ht="63.75">
      <c r="A635" s="83" t="s">
        <v>6966</v>
      </c>
      <c r="B635" s="30" t="s">
        <v>6967</v>
      </c>
      <c r="C635" s="30" t="s">
        <v>642</v>
      </c>
      <c r="D635" s="30" t="s">
        <v>155</v>
      </c>
      <c r="E635" s="30" t="s">
        <v>644</v>
      </c>
      <c r="F635" s="37" t="s">
        <v>6968</v>
      </c>
      <c r="G635" s="38"/>
      <c r="H635" s="38"/>
      <c r="I635" s="38"/>
      <c r="J635" s="38"/>
      <c r="K635" s="38"/>
      <c r="L635" s="38"/>
      <c r="M635" s="38"/>
      <c r="N635" s="38"/>
      <c r="O635" s="34"/>
      <c r="P635" s="34">
        <v>13.773376906318084</v>
      </c>
      <c r="Q635" s="34">
        <v>14.860511679644048</v>
      </c>
      <c r="R635" s="34">
        <v>14.725201821991018</v>
      </c>
      <c r="S635" s="34">
        <v>14.995578420467183</v>
      </c>
      <c r="T635" s="34">
        <v>14.132375787912494</v>
      </c>
      <c r="U635" s="34">
        <v>14.447328719152967</v>
      </c>
      <c r="V635" s="34">
        <v>15.304568965517241</v>
      </c>
      <c r="W635" s="31"/>
      <c r="X635" s="31"/>
      <c r="Y635" s="31"/>
      <c r="Z635" s="31"/>
      <c r="AA635" s="31"/>
      <c r="AB635" s="31"/>
      <c r="AC635" s="31"/>
      <c r="AD635" s="31"/>
      <c r="AE635" s="31"/>
      <c r="AF635" s="29"/>
      <c r="AG635" s="29"/>
    </row>
    <row r="636" spans="1:33">
      <c r="A636" s="83" t="s">
        <v>6969</v>
      </c>
      <c r="B636" s="30" t="s">
        <v>6970</v>
      </c>
      <c r="C636" s="30" t="s">
        <v>642</v>
      </c>
      <c r="D636" s="30" t="s">
        <v>6971</v>
      </c>
      <c r="E636" s="30" t="s">
        <v>644</v>
      </c>
      <c r="F636" s="37" t="s">
        <v>6972</v>
      </c>
      <c r="G636" s="38"/>
      <c r="H636" s="38"/>
      <c r="I636" s="38"/>
      <c r="J636" s="38"/>
      <c r="K636" s="38"/>
      <c r="L636" s="38"/>
      <c r="M636" s="38"/>
      <c r="N636" s="38"/>
      <c r="O636" s="34"/>
      <c r="P636" s="34">
        <v>14.167524790236463</v>
      </c>
      <c r="Q636" s="34">
        <v>13.820683658170914</v>
      </c>
      <c r="R636" s="34">
        <v>13.564864672364674</v>
      </c>
      <c r="S636" s="34">
        <v>12.529613893450099</v>
      </c>
      <c r="T636" s="34">
        <v>12.370593869731801</v>
      </c>
      <c r="U636" s="34">
        <v>12.23760196514646</v>
      </c>
      <c r="V636" s="34">
        <v>12.860057471264369</v>
      </c>
      <c r="W636" s="31"/>
      <c r="X636" s="31"/>
      <c r="Y636" s="31"/>
      <c r="Z636" s="31"/>
      <c r="AA636" s="31"/>
      <c r="AB636" s="31"/>
      <c r="AC636" s="31"/>
      <c r="AD636" s="31"/>
      <c r="AE636" s="31"/>
      <c r="AF636" s="29"/>
      <c r="AG636" s="29"/>
    </row>
    <row r="637" spans="1:33">
      <c r="A637" s="83" t="s">
        <v>6973</v>
      </c>
      <c r="B637" s="30" t="s">
        <v>6974</v>
      </c>
      <c r="C637" s="30" t="s">
        <v>642</v>
      </c>
      <c r="D637" s="30" t="s">
        <v>6454</v>
      </c>
      <c r="E637" s="30" t="s">
        <v>644</v>
      </c>
      <c r="F637" s="37" t="s">
        <v>6852</v>
      </c>
      <c r="G637" s="38"/>
      <c r="H637" s="38"/>
      <c r="I637" s="38"/>
      <c r="J637" s="38"/>
      <c r="K637" s="38"/>
      <c r="L637" s="38"/>
      <c r="M637" s="38"/>
      <c r="N637" s="38"/>
      <c r="O637" s="34"/>
      <c r="P637" s="34"/>
      <c r="Q637" s="34">
        <v>15.38860714285714</v>
      </c>
      <c r="R637" s="34">
        <v>13.755013736263734</v>
      </c>
      <c r="S637" s="34">
        <v>13.47406377456433</v>
      </c>
      <c r="T637" s="34">
        <v>13.624451036130679</v>
      </c>
      <c r="U637" s="34">
        <v>13.186703149001534</v>
      </c>
      <c r="V637" s="34">
        <v>13.981268472906404</v>
      </c>
      <c r="W637" s="31"/>
      <c r="X637" s="31"/>
      <c r="Y637" s="31"/>
      <c r="Z637" s="31"/>
      <c r="AA637" s="31"/>
      <c r="AB637" s="31"/>
      <c r="AC637" s="31"/>
      <c r="AD637" s="31"/>
      <c r="AE637" s="31"/>
      <c r="AF637" s="29"/>
      <c r="AG637" s="29"/>
    </row>
    <row r="638" spans="1:33" ht="38.25">
      <c r="A638" s="83" t="s">
        <v>6975</v>
      </c>
      <c r="B638" s="30" t="s">
        <v>6976</v>
      </c>
      <c r="C638" s="30" t="s">
        <v>642</v>
      </c>
      <c r="D638" s="30" t="s">
        <v>206</v>
      </c>
      <c r="E638" s="30" t="s">
        <v>644</v>
      </c>
      <c r="F638" s="37" t="s">
        <v>6977</v>
      </c>
      <c r="G638" s="38"/>
      <c r="H638" s="38"/>
      <c r="I638" s="38"/>
      <c r="J638" s="38"/>
      <c r="K638" s="38"/>
      <c r="L638" s="38"/>
      <c r="M638" s="38"/>
      <c r="N638" s="38"/>
      <c r="O638" s="34"/>
      <c r="P638" s="34">
        <v>13.44384617906573</v>
      </c>
      <c r="Q638" s="34">
        <v>14.13878056730092</v>
      </c>
      <c r="R638" s="34">
        <v>14.332587636801337</v>
      </c>
      <c r="S638" s="34">
        <v>13.210748702516995</v>
      </c>
      <c r="T638" s="34">
        <v>13.215855078563411</v>
      </c>
      <c r="U638" s="34">
        <v>13.91818918837285</v>
      </c>
      <c r="V638" s="34">
        <v>13.660842378618113</v>
      </c>
      <c r="W638" s="31"/>
      <c r="X638" s="31"/>
      <c r="Y638" s="31"/>
      <c r="Z638" s="31"/>
      <c r="AA638" s="31"/>
      <c r="AB638" s="31"/>
      <c r="AC638" s="31"/>
      <c r="AD638" s="31"/>
      <c r="AE638" s="31"/>
      <c r="AF638" s="29"/>
      <c r="AG638" s="29"/>
    </row>
    <row r="639" spans="1:33" ht="51">
      <c r="A639" s="83" t="s">
        <v>6978</v>
      </c>
      <c r="B639" s="30" t="s">
        <v>6979</v>
      </c>
      <c r="C639" s="30" t="s">
        <v>642</v>
      </c>
      <c r="D639" s="30" t="s">
        <v>206</v>
      </c>
      <c r="E639" s="30" t="s">
        <v>644</v>
      </c>
      <c r="F639" s="37" t="s">
        <v>6977</v>
      </c>
      <c r="G639" s="38"/>
      <c r="H639" s="38"/>
      <c r="I639" s="38"/>
      <c r="J639" s="38"/>
      <c r="K639" s="38"/>
      <c r="L639" s="38"/>
      <c r="M639" s="38"/>
      <c r="N639" s="38"/>
      <c r="O639" s="34"/>
      <c r="P639" s="34">
        <v>14.477078754578756</v>
      </c>
      <c r="Q639" s="34">
        <v>15.253246934225194</v>
      </c>
      <c r="R639" s="34"/>
      <c r="S639" s="34"/>
      <c r="T639" s="34"/>
      <c r="U639" s="34"/>
      <c r="V639" s="34"/>
      <c r="W639" s="31"/>
      <c r="X639" s="31"/>
      <c r="Y639" s="31"/>
      <c r="Z639" s="31"/>
      <c r="AA639" s="31"/>
      <c r="AB639" s="31"/>
      <c r="AC639" s="31"/>
      <c r="AD639" s="31"/>
      <c r="AE639" s="31"/>
      <c r="AF639" s="29"/>
      <c r="AG639" s="29"/>
    </row>
    <row r="640" spans="1:33" ht="51">
      <c r="A640" s="83" t="s">
        <v>6980</v>
      </c>
      <c r="B640" s="30" t="s">
        <v>6981</v>
      </c>
      <c r="C640" s="30" t="s">
        <v>642</v>
      </c>
      <c r="D640" s="30" t="s">
        <v>206</v>
      </c>
      <c r="E640" s="30" t="s">
        <v>644</v>
      </c>
      <c r="F640" s="37" t="s">
        <v>6977</v>
      </c>
      <c r="G640" s="38"/>
      <c r="H640" s="38"/>
      <c r="I640" s="38"/>
      <c r="J640" s="38"/>
      <c r="K640" s="38"/>
      <c r="L640" s="38"/>
      <c r="M640" s="38"/>
      <c r="N640" s="38"/>
      <c r="O640" s="34"/>
      <c r="P640" s="34"/>
      <c r="Q640" s="34"/>
      <c r="R640" s="34"/>
      <c r="S640" s="34"/>
      <c r="T640" s="34">
        <v>13.215457875457874</v>
      </c>
      <c r="U640" s="34">
        <v>13.68250926955877</v>
      </c>
      <c r="V640" s="34">
        <v>14.427394393241169</v>
      </c>
      <c r="W640" s="31"/>
      <c r="X640" s="31"/>
      <c r="Y640" s="31"/>
      <c r="Z640" s="31"/>
      <c r="AA640" s="31"/>
      <c r="AB640" s="31"/>
      <c r="AC640" s="31"/>
      <c r="AD640" s="31"/>
      <c r="AE640" s="31"/>
      <c r="AF640" s="29"/>
      <c r="AG640" s="29"/>
    </row>
    <row r="641" spans="1:33" ht="38.25">
      <c r="A641" s="83" t="s">
        <v>6982</v>
      </c>
      <c r="B641" s="30" t="s">
        <v>6983</v>
      </c>
      <c r="C641" s="30" t="s">
        <v>642</v>
      </c>
      <c r="D641" s="30" t="s">
        <v>206</v>
      </c>
      <c r="E641" s="30" t="s">
        <v>644</v>
      </c>
      <c r="F641" s="37" t="s">
        <v>6977</v>
      </c>
      <c r="G641" s="38"/>
      <c r="H641" s="38"/>
      <c r="I641" s="38"/>
      <c r="J641" s="38"/>
      <c r="K641" s="38"/>
      <c r="L641" s="38"/>
      <c r="M641" s="38"/>
      <c r="N641" s="38"/>
      <c r="O641" s="34"/>
      <c r="P641" s="34"/>
      <c r="Q641" s="34">
        <v>15.078096903096901</v>
      </c>
      <c r="R641" s="34">
        <v>14.486874017585224</v>
      </c>
      <c r="S641" s="34">
        <v>14.205658590266488</v>
      </c>
      <c r="T641" s="34">
        <v>13.547377873563221</v>
      </c>
      <c r="U641" s="34">
        <v>14.039814814814811</v>
      </c>
      <c r="V641" s="34">
        <v>14.802293084227117</v>
      </c>
      <c r="W641" s="31"/>
      <c r="X641" s="31"/>
      <c r="Y641" s="31"/>
      <c r="Z641" s="31"/>
      <c r="AA641" s="31"/>
      <c r="AB641" s="31"/>
      <c r="AC641" s="31"/>
      <c r="AD641" s="31"/>
      <c r="AE641" s="31"/>
      <c r="AF641" s="29"/>
      <c r="AG641" s="29"/>
    </row>
    <row r="642" spans="1:33" ht="25.5">
      <c r="A642" s="83" t="s">
        <v>6984</v>
      </c>
      <c r="B642" s="30" t="s">
        <v>6985</v>
      </c>
      <c r="C642" s="30" t="s">
        <v>642</v>
      </c>
      <c r="D642" s="30" t="s">
        <v>6375</v>
      </c>
      <c r="E642" s="30" t="s">
        <v>644</v>
      </c>
      <c r="F642" s="37" t="s">
        <v>6986</v>
      </c>
      <c r="G642" s="38"/>
      <c r="H642" s="38"/>
      <c r="I642" s="38"/>
      <c r="J642" s="38"/>
      <c r="K642" s="38"/>
      <c r="L642" s="38"/>
      <c r="M642" s="38"/>
      <c r="N642" s="38"/>
      <c r="O642" s="34"/>
      <c r="P642" s="34">
        <v>14.163698412698412</v>
      </c>
      <c r="Q642" s="34">
        <v>14.667780970625795</v>
      </c>
      <c r="R642" s="34">
        <v>13.469588637580852</v>
      </c>
      <c r="S642" s="34">
        <v>13.717122162485065</v>
      </c>
      <c r="T642" s="34">
        <v>14.006216843501328</v>
      </c>
      <c r="U642" s="34">
        <v>13.560629874500179</v>
      </c>
      <c r="V642" s="34">
        <v>13.927227690558388</v>
      </c>
      <c r="W642" s="31"/>
      <c r="X642" s="31"/>
      <c r="Y642" s="31"/>
      <c r="Z642" s="31"/>
      <c r="AA642" s="31"/>
      <c r="AB642" s="31"/>
      <c r="AC642" s="31"/>
      <c r="AD642" s="31"/>
      <c r="AE642" s="31"/>
      <c r="AF642" s="29"/>
      <c r="AG642" s="29"/>
    </row>
    <row r="643" spans="1:33" ht="25.5">
      <c r="A643" s="83" t="s">
        <v>6987</v>
      </c>
      <c r="B643" s="30" t="s">
        <v>6988</v>
      </c>
      <c r="C643" s="30" t="s">
        <v>642</v>
      </c>
      <c r="D643" s="30" t="s">
        <v>6375</v>
      </c>
      <c r="E643" s="30" t="s">
        <v>644</v>
      </c>
      <c r="F643" s="37" t="s">
        <v>6986</v>
      </c>
      <c r="G643" s="38"/>
      <c r="H643" s="38"/>
      <c r="I643" s="38"/>
      <c r="J643" s="38"/>
      <c r="K643" s="38"/>
      <c r="L643" s="38"/>
      <c r="M643" s="38"/>
      <c r="N643" s="38"/>
      <c r="O643" s="34"/>
      <c r="P643" s="34">
        <v>13.442708333333336</v>
      </c>
      <c r="Q643" s="34">
        <v>14.521059773559776</v>
      </c>
      <c r="R643" s="34">
        <v>12.961816730523626</v>
      </c>
      <c r="S643" s="34">
        <v>13.070995219556121</v>
      </c>
      <c r="T643" s="34">
        <v>12.798043924466338</v>
      </c>
      <c r="U643" s="34">
        <v>12.479643137832795</v>
      </c>
      <c r="V643" s="34">
        <v>13.703930395913154</v>
      </c>
      <c r="W643" s="31"/>
      <c r="X643" s="31"/>
      <c r="Y643" s="31"/>
      <c r="Z643" s="31"/>
      <c r="AA643" s="31"/>
      <c r="AB643" s="31"/>
      <c r="AC643" s="31"/>
      <c r="AD643" s="31"/>
      <c r="AE643" s="31"/>
      <c r="AF643" s="29"/>
      <c r="AG643" s="29"/>
    </row>
    <row r="644" spans="1:33">
      <c r="A644" s="83" t="s">
        <v>6989</v>
      </c>
      <c r="B644" s="30" t="s">
        <v>6990</v>
      </c>
      <c r="C644" s="30" t="s">
        <v>642</v>
      </c>
      <c r="D644" s="30" t="s">
        <v>6607</v>
      </c>
      <c r="E644" s="30" t="s">
        <v>644</v>
      </c>
      <c r="F644" s="37" t="s">
        <v>6991</v>
      </c>
      <c r="G644" s="38"/>
      <c r="H644" s="38"/>
      <c r="I644" s="38"/>
      <c r="J644" s="38"/>
      <c r="K644" s="38"/>
      <c r="L644" s="38"/>
      <c r="M644" s="38"/>
      <c r="N644" s="38"/>
      <c r="O644" s="34"/>
      <c r="P644" s="34">
        <v>12.754342105263159</v>
      </c>
      <c r="Q644" s="34">
        <v>13.831011461656622</v>
      </c>
      <c r="R644" s="34">
        <v>14.114742063492066</v>
      </c>
      <c r="S644" s="34">
        <v>13.537442528735633</v>
      </c>
      <c r="T644" s="34">
        <v>13.077987578791252</v>
      </c>
      <c r="U644" s="34">
        <v>14.07299169859515</v>
      </c>
      <c r="V644" s="34">
        <v>14.572517104542968</v>
      </c>
      <c r="W644" s="31"/>
      <c r="X644" s="31"/>
      <c r="Y644" s="31"/>
      <c r="Z644" s="31"/>
      <c r="AA644" s="31"/>
      <c r="AB644" s="31"/>
      <c r="AC644" s="31"/>
      <c r="AD644" s="31"/>
      <c r="AE644" s="31"/>
      <c r="AF644" s="29"/>
      <c r="AG644" s="29"/>
    </row>
    <row r="645" spans="1:33">
      <c r="A645" s="83" t="s">
        <v>6992</v>
      </c>
      <c r="B645" s="30" t="s">
        <v>6993</v>
      </c>
      <c r="C645" s="30" t="s">
        <v>642</v>
      </c>
      <c r="D645" s="30" t="s">
        <v>5862</v>
      </c>
      <c r="E645" s="30" t="s">
        <v>644</v>
      </c>
      <c r="F645" s="37" t="s">
        <v>6994</v>
      </c>
      <c r="G645" s="38"/>
      <c r="H645" s="38"/>
      <c r="I645" s="38"/>
      <c r="J645" s="38"/>
      <c r="K645" s="38"/>
      <c r="L645" s="38"/>
      <c r="M645" s="38"/>
      <c r="N645" s="38"/>
      <c r="O645" s="34"/>
      <c r="P645" s="34"/>
      <c r="Q645" s="34">
        <v>13.701145320197043</v>
      </c>
      <c r="R645" s="34">
        <v>13.261984811165844</v>
      </c>
      <c r="S645" s="34">
        <v>13.217117233433974</v>
      </c>
      <c r="T645" s="34">
        <v>12.397190293742018</v>
      </c>
      <c r="U645" s="34">
        <v>12.090386825817859</v>
      </c>
      <c r="V645" s="34">
        <v>13.952534893267652</v>
      </c>
      <c r="W645" s="31"/>
      <c r="X645" s="31"/>
      <c r="Y645" s="31"/>
      <c r="Z645" s="31"/>
      <c r="AA645" s="31"/>
      <c r="AB645" s="31"/>
      <c r="AC645" s="31"/>
      <c r="AD645" s="31"/>
      <c r="AE645" s="31"/>
      <c r="AF645" s="29"/>
      <c r="AG645" s="29"/>
    </row>
    <row r="646" spans="1:33">
      <c r="A646" s="83" t="s">
        <v>6995</v>
      </c>
      <c r="B646" s="30" t="s">
        <v>6996</v>
      </c>
      <c r="C646" s="30" t="s">
        <v>642</v>
      </c>
      <c r="D646" s="30" t="s">
        <v>6997</v>
      </c>
      <c r="E646" s="30" t="s">
        <v>644</v>
      </c>
      <c r="F646" s="37" t="s">
        <v>6998</v>
      </c>
      <c r="G646" s="38"/>
      <c r="H646" s="38"/>
      <c r="I646" s="38"/>
      <c r="J646" s="38"/>
      <c r="K646" s="38"/>
      <c r="L646" s="38"/>
      <c r="M646" s="38"/>
      <c r="N646" s="38"/>
      <c r="O646" s="34"/>
      <c r="P646" s="34">
        <v>16.315985838779955</v>
      </c>
      <c r="Q646" s="34">
        <v>16.576867816091955</v>
      </c>
      <c r="R646" s="34">
        <v>15.145794513457558</v>
      </c>
      <c r="S646" s="34">
        <v>14.085802997315788</v>
      </c>
      <c r="T646" s="34">
        <v>13.815417771883288</v>
      </c>
      <c r="U646" s="34">
        <v>13.849129089301503</v>
      </c>
      <c r="V646" s="34">
        <v>14.33757786429366</v>
      </c>
      <c r="W646" s="31"/>
      <c r="X646" s="31"/>
      <c r="Y646" s="31"/>
      <c r="Z646" s="31"/>
      <c r="AA646" s="31"/>
      <c r="AB646" s="31"/>
      <c r="AC646" s="31"/>
      <c r="AD646" s="31"/>
      <c r="AE646" s="31"/>
      <c r="AF646" s="29"/>
      <c r="AG646" s="29"/>
    </row>
    <row r="647" spans="1:33" ht="38.25">
      <c r="A647" s="83" t="s">
        <v>6999</v>
      </c>
      <c r="B647" s="30" t="s">
        <v>619</v>
      </c>
      <c r="C647" s="30" t="s">
        <v>642</v>
      </c>
      <c r="D647" s="30" t="s">
        <v>643</v>
      </c>
      <c r="E647" s="30" t="s">
        <v>644</v>
      </c>
      <c r="F647" s="37" t="s">
        <v>645</v>
      </c>
      <c r="G647" s="39">
        <v>22.773809523809526</v>
      </c>
      <c r="H647" s="39">
        <v>19.124084249084252</v>
      </c>
      <c r="I647" s="39">
        <v>22.201190476190476</v>
      </c>
      <c r="J647" s="39">
        <v>19.410714285714285</v>
      </c>
      <c r="K647" s="39">
        <v>16.773214285714285</v>
      </c>
      <c r="L647" s="39">
        <v>16.122481684981686</v>
      </c>
      <c r="M647" s="39">
        <v>17.747470238095239</v>
      </c>
      <c r="N647" s="38"/>
      <c r="O647" s="34">
        <v>15.78919726583409</v>
      </c>
      <c r="P647" s="34">
        <v>13.090749547587574</v>
      </c>
      <c r="Q647" s="34">
        <v>13.717847940861132</v>
      </c>
      <c r="R647" s="34">
        <v>13.447473767174854</v>
      </c>
      <c r="S647" s="34">
        <v>11.883946286653877</v>
      </c>
      <c r="T647" s="34">
        <v>12.298670635167795</v>
      </c>
      <c r="U647" s="34"/>
      <c r="V647" s="34"/>
      <c r="W647" s="31"/>
      <c r="X647" s="31">
        <v>0.68451641276441344</v>
      </c>
      <c r="Y647" s="31">
        <v>0.61788794414302917</v>
      </c>
      <c r="Z647" s="31">
        <v>0.69278613703936698</v>
      </c>
      <c r="AA647" s="31">
        <v>0.70850739066604618</v>
      </c>
      <c r="AB647" s="31">
        <v>0.76282739068788497</v>
      </c>
      <c r="AC647" s="31"/>
      <c r="AD647" s="31"/>
      <c r="AE647" s="31">
        <v>0.69330505506014817</v>
      </c>
      <c r="AF647" s="64" t="s">
        <v>80</v>
      </c>
      <c r="AG647" s="29"/>
    </row>
    <row r="648" spans="1:33" ht="25.5">
      <c r="A648" s="83" t="s">
        <v>7000</v>
      </c>
      <c r="B648" s="30" t="s">
        <v>620</v>
      </c>
      <c r="C648" s="30" t="s">
        <v>642</v>
      </c>
      <c r="D648" s="30" t="s">
        <v>647</v>
      </c>
      <c r="E648" s="30" t="s">
        <v>644</v>
      </c>
      <c r="F648" s="37" t="s">
        <v>648</v>
      </c>
      <c r="G648" s="39">
        <v>22.113541666666666</v>
      </c>
      <c r="H648" s="39">
        <v>19.306249999999999</v>
      </c>
      <c r="I648" s="39">
        <v>20.443795787545788</v>
      </c>
      <c r="J648" s="39">
        <v>18.626739926739926</v>
      </c>
      <c r="K648" s="39">
        <v>16.430128205128206</v>
      </c>
      <c r="L648" s="39">
        <v>15.266758241758243</v>
      </c>
      <c r="M648" s="38"/>
      <c r="N648" s="38"/>
      <c r="O648" s="34">
        <v>15.880703075316539</v>
      </c>
      <c r="P648" s="34">
        <v>13.073977832512316</v>
      </c>
      <c r="Q648" s="34">
        <v>13.535100574712644</v>
      </c>
      <c r="R648" s="34">
        <v>13.566551768758476</v>
      </c>
      <c r="S648" s="34">
        <v>11.653489010989011</v>
      </c>
      <c r="T648" s="34">
        <v>12.424899756343027</v>
      </c>
      <c r="U648" s="34">
        <v>12.176628510378508</v>
      </c>
      <c r="V648" s="34">
        <v>12.46139437592441</v>
      </c>
      <c r="W648" s="31"/>
      <c r="X648" s="31">
        <v>0.67718888093297858</v>
      </c>
      <c r="Y648" s="31">
        <v>0.66206396871554196</v>
      </c>
      <c r="Z648" s="31">
        <v>0.72833742362413012</v>
      </c>
      <c r="AA648" s="31">
        <v>0.70927559818746266</v>
      </c>
      <c r="AB648" s="31">
        <v>0.81385318085131841</v>
      </c>
      <c r="AC648" s="31"/>
      <c r="AD648" s="31"/>
      <c r="AE648" s="31">
        <v>0.71814381046228637</v>
      </c>
      <c r="AF648" s="64" t="s">
        <v>80</v>
      </c>
      <c r="AG648" s="29"/>
    </row>
    <row r="649" spans="1:33">
      <c r="A649" s="83" t="s">
        <v>7001</v>
      </c>
      <c r="B649" s="30" t="s">
        <v>7002</v>
      </c>
      <c r="C649" s="30" t="s">
        <v>642</v>
      </c>
      <c r="D649" s="30" t="s">
        <v>7003</v>
      </c>
      <c r="E649" s="30" t="s">
        <v>644</v>
      </c>
      <c r="F649" s="37" t="s">
        <v>7004</v>
      </c>
      <c r="G649" s="38"/>
      <c r="H649" s="38"/>
      <c r="I649" s="38"/>
      <c r="J649" s="38"/>
      <c r="K649" s="38"/>
      <c r="L649" s="38"/>
      <c r="M649" s="38"/>
      <c r="N649" s="38"/>
      <c r="O649" s="34"/>
      <c r="P649" s="34"/>
      <c r="Q649" s="34"/>
      <c r="R649" s="34">
        <v>14.429872742200331</v>
      </c>
      <c r="S649" s="34">
        <v>13.790988756613757</v>
      </c>
      <c r="T649" s="34"/>
      <c r="U649" s="34"/>
      <c r="V649" s="34"/>
      <c r="W649" s="31"/>
      <c r="X649" s="31"/>
      <c r="Y649" s="31"/>
      <c r="Z649" s="31"/>
      <c r="AA649" s="31"/>
      <c r="AB649" s="31"/>
      <c r="AC649" s="31"/>
      <c r="AD649" s="31"/>
      <c r="AE649" s="31"/>
      <c r="AF649" s="29"/>
      <c r="AG649" s="29"/>
    </row>
    <row r="650" spans="1:33">
      <c r="A650" s="83" t="s">
        <v>7005</v>
      </c>
      <c r="B650" s="30" t="s">
        <v>7006</v>
      </c>
      <c r="C650" s="30" t="s">
        <v>642</v>
      </c>
      <c r="D650" s="30" t="s">
        <v>7003</v>
      </c>
      <c r="E650" s="30" t="s">
        <v>644</v>
      </c>
      <c r="F650" s="37" t="s">
        <v>7004</v>
      </c>
      <c r="G650" s="38"/>
      <c r="H650" s="38"/>
      <c r="I650" s="38"/>
      <c r="J650" s="38"/>
      <c r="K650" s="38"/>
      <c r="L650" s="38"/>
      <c r="M650" s="38"/>
      <c r="N650" s="38"/>
      <c r="O650" s="34"/>
      <c r="P650" s="34"/>
      <c r="Q650" s="34"/>
      <c r="R650" s="34"/>
      <c r="S650" s="34"/>
      <c r="T650" s="34"/>
      <c r="U650" s="34">
        <v>12.132536151279201</v>
      </c>
      <c r="V650" s="34">
        <v>13.399865591397852</v>
      </c>
      <c r="W650" s="31"/>
      <c r="X650" s="31"/>
      <c r="Y650" s="31"/>
      <c r="Z650" s="31"/>
      <c r="AA650" s="31"/>
      <c r="AB650" s="31"/>
      <c r="AC650" s="31"/>
      <c r="AD650" s="31"/>
      <c r="AE650" s="31"/>
      <c r="AF650" s="29"/>
      <c r="AG650" s="29"/>
    </row>
    <row r="651" spans="1:33">
      <c r="A651" s="83" t="s">
        <v>7007</v>
      </c>
      <c r="B651" s="30" t="s">
        <v>621</v>
      </c>
      <c r="C651" s="30" t="s">
        <v>642</v>
      </c>
      <c r="D651" s="30" t="s">
        <v>650</v>
      </c>
      <c r="E651" s="30" t="s">
        <v>644</v>
      </c>
      <c r="F651" s="37" t="s">
        <v>651</v>
      </c>
      <c r="G651" s="38"/>
      <c r="H651" s="38"/>
      <c r="I651" s="38"/>
      <c r="J651" s="38"/>
      <c r="K651" s="38"/>
      <c r="L651" s="38"/>
      <c r="M651" s="38"/>
      <c r="N651" s="38"/>
      <c r="O651" s="34"/>
      <c r="P651" s="34">
        <v>12.8358348727422</v>
      </c>
      <c r="Q651" s="34">
        <v>13.171252873563217</v>
      </c>
      <c r="R651" s="34">
        <v>11.995338441890166</v>
      </c>
      <c r="S651" s="34">
        <v>11.903988095238095</v>
      </c>
      <c r="T651" s="34">
        <v>11.812069421638386</v>
      </c>
      <c r="U651" s="34"/>
      <c r="V651" s="34"/>
      <c r="W651" s="31"/>
      <c r="X651" s="31"/>
      <c r="Y651" s="31"/>
      <c r="Z651" s="31"/>
      <c r="AA651" s="31"/>
      <c r="AB651" s="31"/>
      <c r="AC651" s="31"/>
      <c r="AD651" s="31"/>
      <c r="AE651" s="31"/>
      <c r="AF651" s="29"/>
      <c r="AG651" s="29"/>
    </row>
    <row r="652" spans="1:33" ht="38.25">
      <c r="A652" s="83" t="s">
        <v>7008</v>
      </c>
      <c r="B652" s="30" t="s">
        <v>623</v>
      </c>
      <c r="C652" s="30" t="s">
        <v>642</v>
      </c>
      <c r="D652" s="30" t="s">
        <v>653</v>
      </c>
      <c r="E652" s="30" t="s">
        <v>644</v>
      </c>
      <c r="F652" s="37" t="s">
        <v>654</v>
      </c>
      <c r="G652" s="39">
        <v>23.566666666666666</v>
      </c>
      <c r="H652" s="39">
        <v>19.259523809523809</v>
      </c>
      <c r="I652" s="39">
        <v>21.520032051282051</v>
      </c>
      <c r="J652" s="39">
        <v>19.225641025641025</v>
      </c>
      <c r="K652" s="39">
        <v>16.759615384615383</v>
      </c>
      <c r="L652" s="39">
        <v>16.862500000000001</v>
      </c>
      <c r="M652" s="39">
        <v>18.393589743589743</v>
      </c>
      <c r="N652" s="39">
        <v>19.454464285714288</v>
      </c>
      <c r="O652" s="34">
        <v>16.671690296550747</v>
      </c>
      <c r="P652" s="34">
        <v>13.57269123033829</v>
      </c>
      <c r="Q652" s="34">
        <v>13.797099753694582</v>
      </c>
      <c r="R652" s="34">
        <v>13.58100369458128</v>
      </c>
      <c r="S652" s="34">
        <v>12.640682033535203</v>
      </c>
      <c r="T652" s="34">
        <v>12.783419540229886</v>
      </c>
      <c r="U652" s="34">
        <v>12.728306451612903</v>
      </c>
      <c r="V652" s="34">
        <v>13.528697089947091</v>
      </c>
      <c r="W652" s="31"/>
      <c r="X652" s="31">
        <v>0.70472621050093731</v>
      </c>
      <c r="Y652" s="31">
        <v>0.64112821583240265</v>
      </c>
      <c r="Z652" s="31">
        <v>0.70640056560238729</v>
      </c>
      <c r="AA652" s="31">
        <v>0.75423461359016708</v>
      </c>
      <c r="AB652" s="31">
        <v>0.75809752647768036</v>
      </c>
      <c r="AC652" s="31">
        <v>0.69199686570419361</v>
      </c>
      <c r="AD652" s="31">
        <v>0.69540321908948277</v>
      </c>
      <c r="AE652" s="31">
        <v>0.7074267452567502</v>
      </c>
      <c r="AF652" s="64" t="s">
        <v>80</v>
      </c>
      <c r="AG652" s="29"/>
    </row>
    <row r="653" spans="1:33" ht="25.5">
      <c r="A653" s="83" t="s">
        <v>7009</v>
      </c>
      <c r="B653" s="30" t="s">
        <v>7010</v>
      </c>
      <c r="C653" s="30" t="s">
        <v>642</v>
      </c>
      <c r="D653" s="30" t="s">
        <v>7011</v>
      </c>
      <c r="E653" s="30" t="s">
        <v>644</v>
      </c>
      <c r="F653" s="37" t="s">
        <v>7012</v>
      </c>
      <c r="G653" s="39">
        <v>23.442708333333332</v>
      </c>
      <c r="H653" s="39">
        <v>18.643589743589743</v>
      </c>
      <c r="I653" s="38"/>
      <c r="J653" s="39">
        <v>20.405952380952382</v>
      </c>
      <c r="K653" s="39">
        <v>18.133333333333333</v>
      </c>
      <c r="L653" s="39">
        <v>17.037797619047616</v>
      </c>
      <c r="M653" s="38"/>
      <c r="N653" s="38"/>
      <c r="O653" s="34">
        <v>17.969424403887427</v>
      </c>
      <c r="P653" s="34">
        <v>14.742786091815161</v>
      </c>
      <c r="Q653" s="34">
        <v>15.375861423220975</v>
      </c>
      <c r="R653" s="34">
        <v>14.679124495543363</v>
      </c>
      <c r="S653" s="34">
        <v>13.51450027685493</v>
      </c>
      <c r="T653" s="34">
        <v>13.812384506833041</v>
      </c>
      <c r="U653" s="34"/>
      <c r="V653" s="34"/>
      <c r="W653" s="31"/>
      <c r="X653" s="31">
        <v>0.79076971198018331</v>
      </c>
      <c r="Y653" s="31"/>
      <c r="Z653" s="31">
        <v>0.71935503040991911</v>
      </c>
      <c r="AA653" s="31">
        <v>0.74528494173832338</v>
      </c>
      <c r="AB653" s="31">
        <v>0.81069072515518759</v>
      </c>
      <c r="AC653" s="31"/>
      <c r="AD653" s="31"/>
      <c r="AE653" s="31">
        <v>0.76652510232090332</v>
      </c>
      <c r="AF653" s="64" t="s">
        <v>80</v>
      </c>
      <c r="AG653" s="29"/>
    </row>
    <row r="654" spans="1:33" ht="25.5">
      <c r="A654" s="83" t="s">
        <v>7013</v>
      </c>
      <c r="B654" s="30" t="s">
        <v>7014</v>
      </c>
      <c r="C654" s="30" t="s">
        <v>642</v>
      </c>
      <c r="D654" s="30" t="s">
        <v>7015</v>
      </c>
      <c r="E654" s="30" t="s">
        <v>644</v>
      </c>
      <c r="F654" s="37" t="s">
        <v>7016</v>
      </c>
      <c r="G654" s="38"/>
      <c r="H654" s="38"/>
      <c r="I654" s="38"/>
      <c r="J654" s="38"/>
      <c r="K654" s="38"/>
      <c r="L654" s="38"/>
      <c r="M654" s="38"/>
      <c r="N654" s="38"/>
      <c r="O654" s="34"/>
      <c r="P654" s="34">
        <v>14.87251879699248</v>
      </c>
      <c r="Q654" s="34">
        <v>16.055330923248054</v>
      </c>
      <c r="R654" s="34">
        <v>14.789610678531702</v>
      </c>
      <c r="S654" s="34">
        <v>14.371513718946975</v>
      </c>
      <c r="T654" s="34">
        <v>13.497515360983101</v>
      </c>
      <c r="U654" s="34">
        <v>13.542546347793845</v>
      </c>
      <c r="V654" s="34">
        <v>15.133061735261402</v>
      </c>
      <c r="W654" s="31"/>
      <c r="X654" s="31"/>
      <c r="Y654" s="31"/>
      <c r="Z654" s="31"/>
      <c r="AA654" s="31"/>
      <c r="AB654" s="31"/>
      <c r="AC654" s="31"/>
      <c r="AD654" s="31"/>
      <c r="AE654" s="31"/>
      <c r="AF654" s="29"/>
      <c r="AG654" s="29"/>
    </row>
    <row r="655" spans="1:33">
      <c r="A655" s="83" t="s">
        <v>7017</v>
      </c>
      <c r="B655" s="30" t="s">
        <v>7018</v>
      </c>
      <c r="C655" s="30" t="s">
        <v>642</v>
      </c>
      <c r="D655" s="30" t="s">
        <v>7019</v>
      </c>
      <c r="E655" s="30" t="s">
        <v>644</v>
      </c>
      <c r="F655" s="37" t="s">
        <v>7020</v>
      </c>
      <c r="G655" s="38"/>
      <c r="H655" s="38"/>
      <c r="I655" s="38"/>
      <c r="J655" s="38"/>
      <c r="K655" s="38"/>
      <c r="L655" s="38"/>
      <c r="M655" s="38"/>
      <c r="N655" s="38"/>
      <c r="O655" s="34"/>
      <c r="P655" s="34">
        <v>13.815150936045136</v>
      </c>
      <c r="Q655" s="34">
        <v>15.770950460829493</v>
      </c>
      <c r="R655" s="34">
        <v>15.101241127708036</v>
      </c>
      <c r="S655" s="34">
        <v>15.086325546903968</v>
      </c>
      <c r="T655" s="34">
        <v>13.787941297208537</v>
      </c>
      <c r="U655" s="34">
        <v>14.281915885375286</v>
      </c>
      <c r="V655" s="34">
        <v>16.00404377880184</v>
      </c>
      <c r="W655" s="31"/>
      <c r="X655" s="31"/>
      <c r="Y655" s="31"/>
      <c r="Z655" s="31"/>
      <c r="AA655" s="31"/>
      <c r="AB655" s="31"/>
      <c r="AC655" s="31"/>
      <c r="AD655" s="31"/>
      <c r="AE655" s="31"/>
      <c r="AF655" s="29"/>
      <c r="AG655" s="29"/>
    </row>
    <row r="656" spans="1:33" ht="25.5">
      <c r="A656" s="83" t="s">
        <v>7021</v>
      </c>
      <c r="B656" s="30" t="s">
        <v>626</v>
      </c>
      <c r="C656" s="30" t="s">
        <v>642</v>
      </c>
      <c r="D656" s="30" t="s">
        <v>656</v>
      </c>
      <c r="E656" s="30" t="s">
        <v>644</v>
      </c>
      <c r="F656" s="37" t="s">
        <v>657</v>
      </c>
      <c r="G656" s="38"/>
      <c r="H656" s="38"/>
      <c r="I656" s="38"/>
      <c r="J656" s="38"/>
      <c r="K656" s="38"/>
      <c r="L656" s="38"/>
      <c r="M656" s="38"/>
      <c r="N656" s="38"/>
      <c r="O656" s="34"/>
      <c r="P656" s="34">
        <v>13.685686063218391</v>
      </c>
      <c r="Q656" s="34">
        <v>13.194967159277505</v>
      </c>
      <c r="R656" s="34">
        <v>12.740580870279146</v>
      </c>
      <c r="S656" s="34">
        <v>12.444784650833038</v>
      </c>
      <c r="T656" s="34">
        <v>12.746515151515151</v>
      </c>
      <c r="U656" s="34">
        <v>12.410147598472179</v>
      </c>
      <c r="V656" s="34">
        <v>12.565652845418473</v>
      </c>
      <c r="W656" s="31"/>
      <c r="X656" s="31"/>
      <c r="Y656" s="31"/>
      <c r="Z656" s="31"/>
      <c r="AA656" s="31"/>
      <c r="AB656" s="31"/>
      <c r="AC656" s="31"/>
      <c r="AD656" s="31"/>
      <c r="AE656" s="31"/>
      <c r="AF656" s="29"/>
      <c r="AG656" s="29"/>
    </row>
    <row r="657" spans="1:33">
      <c r="A657" s="83" t="s">
        <v>7022</v>
      </c>
      <c r="B657" s="30" t="s">
        <v>7023</v>
      </c>
      <c r="C657" s="30" t="s">
        <v>7024</v>
      </c>
      <c r="D657" s="30" t="s">
        <v>236</v>
      </c>
      <c r="E657" s="30" t="s">
        <v>7025</v>
      </c>
      <c r="F657" s="37" t="s">
        <v>6842</v>
      </c>
      <c r="G657" s="38"/>
      <c r="H657" s="38"/>
      <c r="I657" s="39">
        <v>24.304578754578756</v>
      </c>
      <c r="J657" s="38"/>
      <c r="K657" s="39">
        <v>23.304475732600732</v>
      </c>
      <c r="L657" s="39">
        <v>23.281410256410254</v>
      </c>
      <c r="M657" s="39">
        <v>20.824519230769234</v>
      </c>
      <c r="N657" s="38"/>
      <c r="O657" s="34"/>
      <c r="P657" s="34">
        <v>16.078854223681809</v>
      </c>
      <c r="Q657" s="34">
        <v>15.990622895622897</v>
      </c>
      <c r="R657" s="34">
        <v>15.893998357963875</v>
      </c>
      <c r="S657" s="34">
        <v>16.841100599669151</v>
      </c>
      <c r="T657" s="34">
        <v>16.212816091954025</v>
      </c>
      <c r="U657" s="34">
        <v>15.383793103448273</v>
      </c>
      <c r="V657" s="34">
        <v>16.973627178346312</v>
      </c>
      <c r="W657" s="31"/>
      <c r="X657" s="31"/>
      <c r="Y657" s="31">
        <v>0.65792635441626046</v>
      </c>
      <c r="Z657" s="31"/>
      <c r="AA657" s="31">
        <v>0.72265520121141635</v>
      </c>
      <c r="AB657" s="31">
        <v>0.69638462246890831</v>
      </c>
      <c r="AC657" s="31">
        <v>0.73873461053151113</v>
      </c>
      <c r="AD657" s="31"/>
      <c r="AE657" s="31">
        <v>0.70392519715702406</v>
      </c>
      <c r="AF657" s="29"/>
      <c r="AG657" s="29"/>
    </row>
    <row r="658" spans="1:33" ht="25.5">
      <c r="A658" s="83" t="s">
        <v>7026</v>
      </c>
      <c r="B658" s="30" t="s">
        <v>7027</v>
      </c>
      <c r="C658" s="30" t="s">
        <v>7024</v>
      </c>
      <c r="D658" s="30" t="s">
        <v>528</v>
      </c>
      <c r="E658" s="30" t="s">
        <v>7025</v>
      </c>
      <c r="F658" s="37" t="s">
        <v>7028</v>
      </c>
      <c r="G658" s="39">
        <v>28.846958260501086</v>
      </c>
      <c r="H658" s="39">
        <v>27.08206340378198</v>
      </c>
      <c r="I658" s="39">
        <v>26.274624582869855</v>
      </c>
      <c r="J658" s="39">
        <v>26.268341604631928</v>
      </c>
      <c r="K658" s="39">
        <v>27.290396737115309</v>
      </c>
      <c r="L658" s="39">
        <v>25.637499999999999</v>
      </c>
      <c r="M658" s="39">
        <v>26.319252873563219</v>
      </c>
      <c r="N658" s="39">
        <v>26.987884686688915</v>
      </c>
      <c r="O658" s="34">
        <v>18.465604075829695</v>
      </c>
      <c r="P658" s="34">
        <v>18.157163546707483</v>
      </c>
      <c r="Q658" s="34">
        <v>16.514065189627409</v>
      </c>
      <c r="R658" s="34">
        <v>17.300942018909897</v>
      </c>
      <c r="S658" s="34">
        <v>16.567908288411626</v>
      </c>
      <c r="T658" s="34">
        <v>16.426065204724829</v>
      </c>
      <c r="U658" s="34">
        <v>16.57144975899147</v>
      </c>
      <c r="V658" s="34">
        <v>17.429784946236563</v>
      </c>
      <c r="W658" s="31"/>
      <c r="X658" s="31">
        <v>0.67044978353354923</v>
      </c>
      <c r="Y658" s="31">
        <v>0.62851764589603343</v>
      </c>
      <c r="Z658" s="31">
        <v>0.65862330707086592</v>
      </c>
      <c r="AA658" s="31">
        <v>0.60709664458190327</v>
      </c>
      <c r="AB658" s="31">
        <v>0.64070463987225079</v>
      </c>
      <c r="AC658" s="31">
        <v>0.62963222545108488</v>
      </c>
      <c r="AD658" s="31">
        <v>0.6458373877235869</v>
      </c>
      <c r="AE658" s="31">
        <v>0.64012309058989636</v>
      </c>
      <c r="AF658" s="64" t="s">
        <v>80</v>
      </c>
      <c r="AG658" s="29"/>
    </row>
    <row r="659" spans="1:33">
      <c r="A659" s="83" t="s">
        <v>7029</v>
      </c>
      <c r="B659" s="30" t="s">
        <v>7030</v>
      </c>
      <c r="C659" s="30" t="s">
        <v>7024</v>
      </c>
      <c r="D659" s="30" t="s">
        <v>528</v>
      </c>
      <c r="E659" s="30" t="s">
        <v>7025</v>
      </c>
      <c r="F659" s="37" t="s">
        <v>7028</v>
      </c>
      <c r="G659" s="39">
        <v>27.916252587991718</v>
      </c>
      <c r="H659" s="39">
        <v>26.536747220171133</v>
      </c>
      <c r="I659" s="39">
        <v>25.116161012900143</v>
      </c>
      <c r="J659" s="39">
        <v>28.219631710362048</v>
      </c>
      <c r="K659" s="39">
        <v>26.947284690987836</v>
      </c>
      <c r="L659" s="39">
        <v>27.806694694194693</v>
      </c>
      <c r="M659" s="39">
        <v>28.636202686202683</v>
      </c>
      <c r="N659" s="39">
        <v>24.310241147741149</v>
      </c>
      <c r="O659" s="34">
        <v>17.117279294578374</v>
      </c>
      <c r="P659" s="34">
        <v>17.062852243233223</v>
      </c>
      <c r="Q659" s="34">
        <v>16.210647118197173</v>
      </c>
      <c r="R659" s="34">
        <v>16.507419818316649</v>
      </c>
      <c r="S659" s="34">
        <v>15.46122311827957</v>
      </c>
      <c r="T659" s="34">
        <v>16.671048387096775</v>
      </c>
      <c r="U659" s="34">
        <v>15.363529384501298</v>
      </c>
      <c r="V659" s="34">
        <v>17.235470430107529</v>
      </c>
      <c r="W659" s="31"/>
      <c r="X659" s="31">
        <v>0.64298959106274312</v>
      </c>
      <c r="Y659" s="31">
        <v>0.64542694681209734</v>
      </c>
      <c r="Z659" s="31">
        <v>0.5849622698036574</v>
      </c>
      <c r="AA659" s="31">
        <v>0.57375810941910488</v>
      </c>
      <c r="AB659" s="31">
        <v>0.59953362204452343</v>
      </c>
      <c r="AC659" s="31">
        <v>0.53650721615766672</v>
      </c>
      <c r="AD659" s="31">
        <v>0.70897982152303785</v>
      </c>
      <c r="AE659" s="31">
        <v>0.61316536811754729</v>
      </c>
      <c r="AF659" s="64" t="s">
        <v>80</v>
      </c>
      <c r="AG659" s="29"/>
    </row>
    <row r="660" spans="1:33" ht="25.5">
      <c r="A660" s="83" t="s">
        <v>7031</v>
      </c>
      <c r="B660" s="30" t="s">
        <v>7032</v>
      </c>
      <c r="C660" s="30" t="s">
        <v>7024</v>
      </c>
      <c r="D660" s="30" t="s">
        <v>5715</v>
      </c>
      <c r="E660" s="30" t="s">
        <v>7025</v>
      </c>
      <c r="F660" s="37" t="s">
        <v>7033</v>
      </c>
      <c r="G660" s="38"/>
      <c r="H660" s="38"/>
      <c r="I660" s="39">
        <v>23.903571428571428</v>
      </c>
      <c r="J660" s="38"/>
      <c r="K660" s="38"/>
      <c r="L660" s="38"/>
      <c r="M660" s="38"/>
      <c r="N660" s="38"/>
      <c r="O660" s="34"/>
      <c r="P660" s="34">
        <v>18.414807987711214</v>
      </c>
      <c r="Q660" s="34">
        <v>17.598290001824481</v>
      </c>
      <c r="R660" s="34">
        <v>17.498898883374689</v>
      </c>
      <c r="S660" s="34">
        <v>16.733869798971483</v>
      </c>
      <c r="T660" s="34">
        <v>15.450311059907833</v>
      </c>
      <c r="U660" s="34">
        <v>15.179756416594568</v>
      </c>
      <c r="V660" s="34">
        <v>18.131839477726572</v>
      </c>
      <c r="W660" s="31"/>
      <c r="X660" s="31"/>
      <c r="Y660" s="31">
        <v>0.7362201106396018</v>
      </c>
      <c r="Z660" s="31"/>
      <c r="AA660" s="31"/>
      <c r="AB660" s="31"/>
      <c r="AC660" s="31"/>
      <c r="AD660" s="31"/>
      <c r="AE660" s="31">
        <v>0.7362201106396018</v>
      </c>
      <c r="AF660" s="29"/>
      <c r="AG660" s="29"/>
    </row>
    <row r="661" spans="1:33">
      <c r="A661" s="83" t="s">
        <v>7034</v>
      </c>
      <c r="B661" s="30" t="s">
        <v>7035</v>
      </c>
      <c r="C661" s="30" t="s">
        <v>7024</v>
      </c>
      <c r="D661" s="30" t="s">
        <v>188</v>
      </c>
      <c r="E661" s="30" t="s">
        <v>7025</v>
      </c>
      <c r="F661" s="37" t="s">
        <v>6151</v>
      </c>
      <c r="G661" s="39">
        <v>31.096062271062269</v>
      </c>
      <c r="H661" s="39">
        <v>26.832406045041914</v>
      </c>
      <c r="I661" s="39">
        <v>27.955554228380315</v>
      </c>
      <c r="J661" s="39">
        <v>30.261464948705424</v>
      </c>
      <c r="K661" s="39">
        <v>29.988211746055288</v>
      </c>
      <c r="L661" s="39">
        <v>26.688759838903891</v>
      </c>
      <c r="M661" s="39">
        <v>25.049824660121111</v>
      </c>
      <c r="N661" s="39">
        <v>19.750076327359842</v>
      </c>
      <c r="O661" s="34">
        <v>20.177542827031996</v>
      </c>
      <c r="P661" s="34">
        <v>16.856748057789286</v>
      </c>
      <c r="Q661" s="34">
        <v>17.697765006385694</v>
      </c>
      <c r="R661" s="34">
        <v>17.376430623973725</v>
      </c>
      <c r="S661" s="34">
        <v>17.413906949814905</v>
      </c>
      <c r="T661" s="34">
        <v>17.456186371100163</v>
      </c>
      <c r="U661" s="34">
        <v>16.176609758196935</v>
      </c>
      <c r="V661" s="34">
        <v>16.315710975157582</v>
      </c>
      <c r="W661" s="31"/>
      <c r="X661" s="31">
        <v>0.62822350069885258</v>
      </c>
      <c r="Y661" s="31">
        <v>0.63306793568839448</v>
      </c>
      <c r="Z661" s="31">
        <v>0.57420982934658238</v>
      </c>
      <c r="AA661" s="31">
        <v>0.58069174305151983</v>
      </c>
      <c r="AB661" s="31">
        <v>0.6540650999322376</v>
      </c>
      <c r="AC661" s="31">
        <v>0.64577736481923642</v>
      </c>
      <c r="AD661" s="31">
        <v>0.82610875546619422</v>
      </c>
      <c r="AE661" s="31">
        <v>0.6488777470004311</v>
      </c>
      <c r="AF661" s="64" t="s">
        <v>80</v>
      </c>
      <c r="AG661" s="29"/>
    </row>
    <row r="662" spans="1:33">
      <c r="A662" s="83" t="s">
        <v>7036</v>
      </c>
      <c r="B662" s="30" t="s">
        <v>7037</v>
      </c>
      <c r="C662" s="30" t="s">
        <v>7024</v>
      </c>
      <c r="D662" s="30" t="s">
        <v>660</v>
      </c>
      <c r="E662" s="30" t="s">
        <v>7025</v>
      </c>
      <c r="F662" s="37" t="s">
        <v>6360</v>
      </c>
      <c r="G662" s="38"/>
      <c r="H662" s="39">
        <v>17.863095238095237</v>
      </c>
      <c r="I662" s="39">
        <v>20.075595238095239</v>
      </c>
      <c r="J662" s="38"/>
      <c r="K662" s="38"/>
      <c r="L662" s="38"/>
      <c r="M662" s="38"/>
      <c r="N662" s="38"/>
      <c r="O662" s="34"/>
      <c r="P662" s="34">
        <v>15.047261904761903</v>
      </c>
      <c r="Q662" s="34">
        <v>14.868157726692209</v>
      </c>
      <c r="R662" s="34">
        <v>14.449852614015573</v>
      </c>
      <c r="S662" s="34">
        <v>14.042604679802958</v>
      </c>
      <c r="T662" s="34">
        <v>13.398667765771492</v>
      </c>
      <c r="U662" s="34">
        <v>13.295635891731553</v>
      </c>
      <c r="V662" s="34">
        <v>14.874675234387414</v>
      </c>
      <c r="W662" s="31"/>
      <c r="X662" s="31">
        <v>0.8423658780406531</v>
      </c>
      <c r="Y662" s="31">
        <v>0.74060856230447147</v>
      </c>
      <c r="Z662" s="31"/>
      <c r="AA662" s="31"/>
      <c r="AB662" s="31"/>
      <c r="AC662" s="31"/>
      <c r="AD662" s="31"/>
      <c r="AE662" s="31">
        <v>0.79148722017256223</v>
      </c>
      <c r="AF662" s="29"/>
      <c r="AG662" s="29"/>
    </row>
    <row r="663" spans="1:33">
      <c r="A663" s="83" t="s">
        <v>7038</v>
      </c>
      <c r="B663" s="30" t="s">
        <v>7039</v>
      </c>
      <c r="C663" s="30" t="s">
        <v>7024</v>
      </c>
      <c r="D663" s="30" t="s">
        <v>232</v>
      </c>
      <c r="E663" s="30" t="s">
        <v>7025</v>
      </c>
      <c r="F663" s="37" t="s">
        <v>7040</v>
      </c>
      <c r="G663" s="38"/>
      <c r="H663" s="39">
        <v>22.221095571095571</v>
      </c>
      <c r="I663" s="38"/>
      <c r="J663" s="38"/>
      <c r="K663" s="38"/>
      <c r="L663" s="38"/>
      <c r="M663" s="38"/>
      <c r="N663" s="38"/>
      <c r="O663" s="34"/>
      <c r="P663" s="34">
        <v>17.811718362282878</v>
      </c>
      <c r="Q663" s="34"/>
      <c r="R663" s="34"/>
      <c r="S663" s="34"/>
      <c r="T663" s="34"/>
      <c r="U663" s="34"/>
      <c r="V663" s="34"/>
      <c r="W663" s="31"/>
      <c r="X663" s="31">
        <v>0.80156796523803009</v>
      </c>
      <c r="Y663" s="31"/>
      <c r="Z663" s="31"/>
      <c r="AA663" s="31"/>
      <c r="AB663" s="31"/>
      <c r="AC663" s="31"/>
      <c r="AD663" s="31"/>
      <c r="AE663" s="31">
        <v>0.80156796523803009</v>
      </c>
      <c r="AF663" s="29"/>
      <c r="AG663" s="29"/>
    </row>
    <row r="664" spans="1:33">
      <c r="A664" s="83" t="s">
        <v>7038</v>
      </c>
      <c r="B664" s="30" t="s">
        <v>7041</v>
      </c>
      <c r="C664" s="30" t="s">
        <v>7024</v>
      </c>
      <c r="D664" s="30" t="s">
        <v>232</v>
      </c>
      <c r="E664" s="30" t="s">
        <v>7025</v>
      </c>
      <c r="F664" s="37" t="s">
        <v>7040</v>
      </c>
      <c r="G664" s="38"/>
      <c r="H664" s="38"/>
      <c r="I664" s="38"/>
      <c r="J664" s="39">
        <v>20.900148809523809</v>
      </c>
      <c r="K664" s="39">
        <v>21.440953329378196</v>
      </c>
      <c r="L664" s="39">
        <v>21.104475963237892</v>
      </c>
      <c r="M664" s="39">
        <v>21.272834363161671</v>
      </c>
      <c r="N664" s="39">
        <v>22.392958671763019</v>
      </c>
      <c r="O664" s="34"/>
      <c r="P664" s="34"/>
      <c r="Q664" s="34"/>
      <c r="R664" s="34">
        <v>16.487097701149423</v>
      </c>
      <c r="S664" s="34">
        <v>15.38567665571976</v>
      </c>
      <c r="T664" s="34">
        <v>14.608218390804598</v>
      </c>
      <c r="U664" s="34">
        <v>14.327324805339265</v>
      </c>
      <c r="V664" s="34">
        <v>16.343521505376344</v>
      </c>
      <c r="W664" s="31"/>
      <c r="X664" s="31"/>
      <c r="Y664" s="31"/>
      <c r="Z664" s="31">
        <v>0.78885073266256167</v>
      </c>
      <c r="AA664" s="31">
        <v>0.717583608310851</v>
      </c>
      <c r="AB664" s="31">
        <v>0.69218579112084122</v>
      </c>
      <c r="AC664" s="31">
        <v>0.67350333109113103</v>
      </c>
      <c r="AD664" s="31">
        <v>0.72985092077114089</v>
      </c>
      <c r="AE664" s="31">
        <v>0.72039487679130521</v>
      </c>
      <c r="AF664" s="29"/>
      <c r="AG664" s="29"/>
    </row>
    <row r="665" spans="1:33">
      <c r="A665" s="83" t="s">
        <v>7042</v>
      </c>
      <c r="B665" s="30" t="s">
        <v>7043</v>
      </c>
      <c r="C665" s="30" t="s">
        <v>7024</v>
      </c>
      <c r="D665" s="30" t="s">
        <v>232</v>
      </c>
      <c r="E665" s="30" t="s">
        <v>7025</v>
      </c>
      <c r="F665" s="37" t="s">
        <v>7040</v>
      </c>
      <c r="G665" s="38"/>
      <c r="H665" s="38"/>
      <c r="I665" s="38"/>
      <c r="J665" s="38"/>
      <c r="K665" s="38"/>
      <c r="L665" s="38"/>
      <c r="M665" s="38"/>
      <c r="N665" s="38"/>
      <c r="O665" s="34"/>
      <c r="P665" s="34"/>
      <c r="Q665" s="34"/>
      <c r="R665" s="34"/>
      <c r="S665" s="34"/>
      <c r="T665" s="34"/>
      <c r="U665" s="34">
        <v>12.59527207977208</v>
      </c>
      <c r="V665" s="34">
        <v>14.526323070607553</v>
      </c>
      <c r="W665" s="31"/>
      <c r="X665" s="31"/>
      <c r="Y665" s="31"/>
      <c r="Z665" s="31"/>
      <c r="AA665" s="31"/>
      <c r="AB665" s="31"/>
      <c r="AC665" s="31"/>
      <c r="AD665" s="31"/>
      <c r="AE665" s="31"/>
      <c r="AF665" s="29"/>
      <c r="AG665" s="29"/>
    </row>
    <row r="666" spans="1:33" ht="25.5">
      <c r="A666" s="83" t="s">
        <v>7044</v>
      </c>
      <c r="B666" s="30" t="s">
        <v>7045</v>
      </c>
      <c r="C666" s="30" t="s">
        <v>7024</v>
      </c>
      <c r="D666" s="30" t="s">
        <v>232</v>
      </c>
      <c r="E666" s="30" t="s">
        <v>7025</v>
      </c>
      <c r="F666" s="37" t="s">
        <v>7040</v>
      </c>
      <c r="G666" s="39">
        <v>21.358058608058606</v>
      </c>
      <c r="H666" s="39">
        <v>22.983333333333334</v>
      </c>
      <c r="I666" s="39">
        <v>26.543898809523814</v>
      </c>
      <c r="J666" s="39">
        <v>24.780208333333334</v>
      </c>
      <c r="K666" s="39">
        <v>23.408333333333331</v>
      </c>
      <c r="L666" s="39">
        <v>24.493131868131869</v>
      </c>
      <c r="M666" s="39">
        <v>19.985173160173161</v>
      </c>
      <c r="N666" s="38"/>
      <c r="O666" s="34">
        <v>15.751232243661198</v>
      </c>
      <c r="P666" s="34">
        <v>19.229277437893959</v>
      </c>
      <c r="Q666" s="34">
        <v>17.967370689655176</v>
      </c>
      <c r="R666" s="34">
        <v>17.934446607341489</v>
      </c>
      <c r="S666" s="34">
        <v>17.058212365591398</v>
      </c>
      <c r="T666" s="34">
        <v>16.168214285714285</v>
      </c>
      <c r="U666" s="34">
        <v>15.963642473118277</v>
      </c>
      <c r="V666" s="34">
        <v>17.792983870967738</v>
      </c>
      <c r="W666" s="31"/>
      <c r="X666" s="31">
        <v>0.83666181745731505</v>
      </c>
      <c r="Y666" s="31">
        <v>0.67689267573641354</v>
      </c>
      <c r="Z666" s="31">
        <v>0.72374075173600527</v>
      </c>
      <c r="AA666" s="31">
        <v>0.72872391736239517</v>
      </c>
      <c r="AB666" s="31">
        <v>0.66011216420840102</v>
      </c>
      <c r="AC666" s="31">
        <v>0.79877428857764077</v>
      </c>
      <c r="AD666" s="31"/>
      <c r="AE666" s="31">
        <v>0.73748426917969512</v>
      </c>
      <c r="AF666" s="64" t="s">
        <v>80</v>
      </c>
      <c r="AG666" s="29"/>
    </row>
    <row r="667" spans="1:33">
      <c r="A667" s="83" t="s">
        <v>7046</v>
      </c>
      <c r="B667" s="30" t="s">
        <v>7047</v>
      </c>
      <c r="C667" s="30" t="s">
        <v>7024</v>
      </c>
      <c r="D667" s="30" t="s">
        <v>362</v>
      </c>
      <c r="E667" s="30" t="s">
        <v>7025</v>
      </c>
      <c r="F667" s="37" t="s">
        <v>322</v>
      </c>
      <c r="G667" s="38"/>
      <c r="H667" s="38"/>
      <c r="I667" s="39">
        <v>22.907692307692308</v>
      </c>
      <c r="J667" s="38"/>
      <c r="K667" s="38"/>
      <c r="L667" s="38"/>
      <c r="M667" s="38"/>
      <c r="N667" s="38"/>
      <c r="O667" s="34"/>
      <c r="P667" s="34"/>
      <c r="Q667" s="34">
        <v>15.965155844155841</v>
      </c>
      <c r="R667" s="34">
        <v>15.923855803694515</v>
      </c>
      <c r="S667" s="34">
        <v>15.349404377880187</v>
      </c>
      <c r="T667" s="34">
        <v>14.989269750045612</v>
      </c>
      <c r="U667" s="34">
        <v>14.097262200165423</v>
      </c>
      <c r="V667" s="34">
        <v>15.9036141347529</v>
      </c>
      <c r="W667" s="31"/>
      <c r="X667" s="31"/>
      <c r="Y667" s="31">
        <v>0.69693427123581575</v>
      </c>
      <c r="Z667" s="31"/>
      <c r="AA667" s="31"/>
      <c r="AB667" s="31"/>
      <c r="AC667" s="31"/>
      <c r="AD667" s="31"/>
      <c r="AE667" s="31">
        <v>0.69693427123581575</v>
      </c>
      <c r="AF667" s="29"/>
      <c r="AG667" s="29"/>
    </row>
    <row r="668" spans="1:33">
      <c r="A668" s="83" t="s">
        <v>7048</v>
      </c>
      <c r="B668" s="30" t="s">
        <v>7049</v>
      </c>
      <c r="C668" s="30" t="s">
        <v>7024</v>
      </c>
      <c r="D668" s="30" t="s">
        <v>532</v>
      </c>
      <c r="E668" s="30" t="s">
        <v>7025</v>
      </c>
      <c r="F668" s="37" t="s">
        <v>7050</v>
      </c>
      <c r="G668" s="39">
        <v>25.843108974358977</v>
      </c>
      <c r="H668" s="39">
        <v>23.638095238095239</v>
      </c>
      <c r="I668" s="39">
        <v>23.151041666666668</v>
      </c>
      <c r="J668" s="39">
        <v>24.530208333333334</v>
      </c>
      <c r="K668" s="39">
        <v>22.017261904761902</v>
      </c>
      <c r="L668" s="39">
        <v>24.266185897435896</v>
      </c>
      <c r="M668" s="38"/>
      <c r="N668" s="38"/>
      <c r="O668" s="34">
        <v>17.722155377778076</v>
      </c>
      <c r="P668" s="34">
        <v>17.064220430107525</v>
      </c>
      <c r="Q668" s="34">
        <v>16.412946998722862</v>
      </c>
      <c r="R668" s="34">
        <v>16.048933338630221</v>
      </c>
      <c r="S668" s="34">
        <v>15.61564495530013</v>
      </c>
      <c r="T668" s="34">
        <v>15.395782019704434</v>
      </c>
      <c r="U668" s="34">
        <v>14.411230070448646</v>
      </c>
      <c r="V668" s="34">
        <v>16.205621060437522</v>
      </c>
      <c r="W668" s="31"/>
      <c r="X668" s="31">
        <v>0.7218949013542667</v>
      </c>
      <c r="Y668" s="31">
        <v>0.70895069150838907</v>
      </c>
      <c r="Z668" s="31">
        <v>0.65425181557964296</v>
      </c>
      <c r="AA668" s="31">
        <v>0.70924554664641437</v>
      </c>
      <c r="AB668" s="31">
        <v>0.63445413649992854</v>
      </c>
      <c r="AC668" s="31"/>
      <c r="AD668" s="31"/>
      <c r="AE668" s="31">
        <v>0.68575941831772835</v>
      </c>
      <c r="AF668" s="64" t="s">
        <v>80</v>
      </c>
      <c r="AG668" s="29"/>
    </row>
    <row r="669" spans="1:33">
      <c r="A669" s="83" t="s">
        <v>7051</v>
      </c>
      <c r="B669" s="30" t="s">
        <v>7052</v>
      </c>
      <c r="C669" s="30" t="s">
        <v>7024</v>
      </c>
      <c r="D669" s="30" t="s">
        <v>390</v>
      </c>
      <c r="E669" s="30" t="s">
        <v>7025</v>
      </c>
      <c r="F669" s="37" t="s">
        <v>6441</v>
      </c>
      <c r="G669" s="38"/>
      <c r="H669" s="38"/>
      <c r="I669" s="39">
        <v>22.095238095238095</v>
      </c>
      <c r="J669" s="38"/>
      <c r="K669" s="38"/>
      <c r="L669" s="38"/>
      <c r="M669" s="38"/>
      <c r="N669" s="38"/>
      <c r="O669" s="34"/>
      <c r="P669" s="34"/>
      <c r="Q669" s="34">
        <v>14.520086206896554</v>
      </c>
      <c r="R669" s="34">
        <v>13.406497445721586</v>
      </c>
      <c r="S669" s="34">
        <v>12.35809523809524</v>
      </c>
      <c r="T669" s="34">
        <v>11.811428571428573</v>
      </c>
      <c r="U669" s="34">
        <v>12.082102122015915</v>
      </c>
      <c r="V669" s="34"/>
      <c r="W669" s="31"/>
      <c r="X669" s="31"/>
      <c r="Y669" s="31">
        <v>0.65715907401902507</v>
      </c>
      <c r="Z669" s="31"/>
      <c r="AA669" s="31"/>
      <c r="AB669" s="31"/>
      <c r="AC669" s="31"/>
      <c r="AD669" s="31"/>
      <c r="AE669" s="31">
        <v>0.65715907401902507</v>
      </c>
      <c r="AF669" s="29"/>
      <c r="AG669" s="29"/>
    </row>
    <row r="670" spans="1:33">
      <c r="A670" s="83" t="s">
        <v>7053</v>
      </c>
      <c r="B670" s="30" t="s">
        <v>7054</v>
      </c>
      <c r="C670" s="30" t="s">
        <v>7024</v>
      </c>
      <c r="D670" s="30" t="s">
        <v>480</v>
      </c>
      <c r="E670" s="30" t="s">
        <v>7025</v>
      </c>
      <c r="F670" s="37" t="s">
        <v>7055</v>
      </c>
      <c r="G670" s="39">
        <v>22.395684523809525</v>
      </c>
      <c r="H670" s="39">
        <v>21.339743589743591</v>
      </c>
      <c r="I670" s="39">
        <v>23.033482142857142</v>
      </c>
      <c r="J670" s="39">
        <v>24.154166666666665</v>
      </c>
      <c r="K670" s="39">
        <v>24.32323717948718</v>
      </c>
      <c r="L670" s="39">
        <v>27.959935897435898</v>
      </c>
      <c r="M670" s="39">
        <v>24.471875000000001</v>
      </c>
      <c r="N670" s="38"/>
      <c r="O670" s="34">
        <v>13.73303787151765</v>
      </c>
      <c r="P670" s="34">
        <v>14.897339080459769</v>
      </c>
      <c r="Q670" s="34">
        <v>15.034429708222811</v>
      </c>
      <c r="R670" s="34">
        <v>14.944919354838708</v>
      </c>
      <c r="S670" s="34">
        <v>15.152121493016931</v>
      </c>
      <c r="T670" s="34">
        <v>14.563272948779067</v>
      </c>
      <c r="U670" s="34">
        <v>13.847077308120133</v>
      </c>
      <c r="V670" s="34">
        <v>15.02232910906298</v>
      </c>
      <c r="W670" s="31"/>
      <c r="X670" s="31">
        <v>0.6981030028692472</v>
      </c>
      <c r="Y670" s="31">
        <v>0.65272066181643762</v>
      </c>
      <c r="Z670" s="31">
        <v>0.6187304890738814</v>
      </c>
      <c r="AA670" s="31">
        <v>0.62294839215708342</v>
      </c>
      <c r="AB670" s="31">
        <v>0.52086217229541687</v>
      </c>
      <c r="AC670" s="31">
        <v>0.56583638597860331</v>
      </c>
      <c r="AD670" s="31"/>
      <c r="AE670" s="31">
        <v>0.61320018403177834</v>
      </c>
      <c r="AF670" s="64" t="s">
        <v>80</v>
      </c>
      <c r="AG670" s="29"/>
    </row>
    <row r="671" spans="1:33">
      <c r="A671" s="83" t="s">
        <v>7056</v>
      </c>
      <c r="B671" s="30" t="s">
        <v>7057</v>
      </c>
      <c r="C671" s="30" t="s">
        <v>7024</v>
      </c>
      <c r="D671" s="30" t="s">
        <v>5637</v>
      </c>
      <c r="E671" s="30" t="s">
        <v>7025</v>
      </c>
      <c r="F671" s="37" t="s">
        <v>7058</v>
      </c>
      <c r="G671" s="39">
        <v>24.782291666666666</v>
      </c>
      <c r="H671" s="39">
        <v>25.116666666666667</v>
      </c>
      <c r="I671" s="39">
        <v>23.211904761904762</v>
      </c>
      <c r="J671" s="39">
        <v>23.968749999999996</v>
      </c>
      <c r="K671" s="39">
        <v>23.3</v>
      </c>
      <c r="L671" s="39">
        <v>25.303125000000001</v>
      </c>
      <c r="M671" s="39">
        <v>22.216346153846153</v>
      </c>
      <c r="N671" s="38"/>
      <c r="O671" s="34">
        <v>15.784830420551573</v>
      </c>
      <c r="P671" s="34">
        <v>15.955750899802624</v>
      </c>
      <c r="Q671" s="34">
        <v>15.347143278177761</v>
      </c>
      <c r="R671" s="34">
        <v>15.552508960573476</v>
      </c>
      <c r="S671" s="34">
        <v>15.023387096774194</v>
      </c>
      <c r="T671" s="34">
        <v>15.052475038402459</v>
      </c>
      <c r="U671" s="34">
        <v>14.144387096774196</v>
      </c>
      <c r="V671" s="34"/>
      <c r="W671" s="31"/>
      <c r="X671" s="31">
        <v>0.6352654638275762</v>
      </c>
      <c r="Y671" s="31">
        <v>0.66117552331876706</v>
      </c>
      <c r="Z671" s="31">
        <v>0.64886608440463012</v>
      </c>
      <c r="AA671" s="31">
        <v>0.64478056209331303</v>
      </c>
      <c r="AB671" s="31">
        <v>0.59488600868084307</v>
      </c>
      <c r="AC671" s="31">
        <v>0.63666576847631096</v>
      </c>
      <c r="AD671" s="31"/>
      <c r="AE671" s="31">
        <v>0.63693990180024007</v>
      </c>
      <c r="AF671" s="64" t="s">
        <v>80</v>
      </c>
      <c r="AG671" s="29"/>
    </row>
    <row r="672" spans="1:33">
      <c r="A672" s="83" t="s">
        <v>7059</v>
      </c>
      <c r="B672" s="30" t="s">
        <v>7060</v>
      </c>
      <c r="C672" s="30" t="s">
        <v>7024</v>
      </c>
      <c r="D672" s="30" t="s">
        <v>5637</v>
      </c>
      <c r="E672" s="30" t="s">
        <v>7025</v>
      </c>
      <c r="F672" s="37" t="s">
        <v>7058</v>
      </c>
      <c r="G672" s="38"/>
      <c r="H672" s="38"/>
      <c r="I672" s="38"/>
      <c r="J672" s="38"/>
      <c r="K672" s="38"/>
      <c r="L672" s="38"/>
      <c r="M672" s="38"/>
      <c r="N672" s="38"/>
      <c r="O672" s="34"/>
      <c r="P672" s="34"/>
      <c r="Q672" s="34"/>
      <c r="R672" s="34"/>
      <c r="S672" s="34"/>
      <c r="T672" s="34"/>
      <c r="U672" s="34"/>
      <c r="V672" s="34">
        <v>15.420214126807565</v>
      </c>
      <c r="W672" s="31"/>
      <c r="X672" s="31"/>
      <c r="Y672" s="31"/>
      <c r="Z672" s="31"/>
      <c r="AA672" s="31"/>
      <c r="AB672" s="31"/>
      <c r="AC672" s="31"/>
      <c r="AD672" s="31"/>
      <c r="AE672" s="31"/>
      <c r="AF672" s="29"/>
      <c r="AG672" s="29"/>
    </row>
    <row r="673" spans="1:33">
      <c r="A673" s="83" t="s">
        <v>7061</v>
      </c>
      <c r="B673" s="30" t="s">
        <v>7062</v>
      </c>
      <c r="C673" s="30" t="s">
        <v>7024</v>
      </c>
      <c r="D673" s="30" t="s">
        <v>25</v>
      </c>
      <c r="E673" s="30" t="s">
        <v>7025</v>
      </c>
      <c r="F673" s="37" t="s">
        <v>7063</v>
      </c>
      <c r="G673" s="38"/>
      <c r="H673" s="39">
        <v>16.299575424575426</v>
      </c>
      <c r="I673" s="39">
        <v>18.633333333333333</v>
      </c>
      <c r="J673" s="38"/>
      <c r="K673" s="38"/>
      <c r="L673" s="38"/>
      <c r="M673" s="38"/>
      <c r="N673" s="38"/>
      <c r="O673" s="34"/>
      <c r="P673" s="34">
        <v>14.359484553678103</v>
      </c>
      <c r="Q673" s="34">
        <v>13.725000000000001</v>
      </c>
      <c r="R673" s="34">
        <v>13.976478494623656</v>
      </c>
      <c r="S673" s="34">
        <v>12.904287170930665</v>
      </c>
      <c r="T673" s="34">
        <v>12.349080459770116</v>
      </c>
      <c r="U673" s="34">
        <v>12.449208482676225</v>
      </c>
      <c r="V673" s="34">
        <v>13.919907407407408</v>
      </c>
      <c r="W673" s="31"/>
      <c r="X673" s="31">
        <v>0.88097291982390025</v>
      </c>
      <c r="Y673" s="31">
        <v>0.73658318425760294</v>
      </c>
      <c r="Z673" s="31"/>
      <c r="AA673" s="31"/>
      <c r="AB673" s="31"/>
      <c r="AC673" s="31"/>
      <c r="AD673" s="31"/>
      <c r="AE673" s="31">
        <v>0.80877805204075159</v>
      </c>
      <c r="AF673" s="29"/>
      <c r="AG673" s="29"/>
    </row>
    <row r="674" spans="1:33">
      <c r="A674" s="83" t="s">
        <v>7064</v>
      </c>
      <c r="B674" s="30" t="s">
        <v>7065</v>
      </c>
      <c r="C674" s="30" t="s">
        <v>7024</v>
      </c>
      <c r="D674" s="30" t="s">
        <v>258</v>
      </c>
      <c r="E674" s="30" t="s">
        <v>7025</v>
      </c>
      <c r="F674" s="37" t="s">
        <v>7066</v>
      </c>
      <c r="G674" s="38"/>
      <c r="H674" s="39">
        <v>12.217803030303029</v>
      </c>
      <c r="I674" s="39">
        <v>16.23205128205128</v>
      </c>
      <c r="J674" s="38"/>
      <c r="K674" s="38"/>
      <c r="L674" s="38"/>
      <c r="M674" s="38"/>
      <c r="N674" s="38"/>
      <c r="O674" s="34"/>
      <c r="P674" s="34">
        <v>11.674364495798319</v>
      </c>
      <c r="Q674" s="34">
        <v>10.47157698623216</v>
      </c>
      <c r="R674" s="34">
        <v>10.585735632183905</v>
      </c>
      <c r="S674" s="34">
        <v>10.161585564818324</v>
      </c>
      <c r="T674" s="34">
        <v>9.5063322772374494</v>
      </c>
      <c r="U674" s="34">
        <v>9.7942033844189034</v>
      </c>
      <c r="V674" s="34"/>
      <c r="W674" s="31"/>
      <c r="X674" s="31">
        <v>0.95552076480879133</v>
      </c>
      <c r="Y674" s="31">
        <v>0.64511729320441402</v>
      </c>
      <c r="Z674" s="31"/>
      <c r="AA674" s="31"/>
      <c r="AB674" s="31"/>
      <c r="AC674" s="31"/>
      <c r="AD674" s="31"/>
      <c r="AE674" s="31">
        <v>0.80031902900660268</v>
      </c>
      <c r="AF674" s="29"/>
      <c r="AG674" s="29"/>
    </row>
    <row r="675" spans="1:33">
      <c r="A675" s="83" t="s">
        <v>7067</v>
      </c>
      <c r="B675" s="30" t="s">
        <v>7068</v>
      </c>
      <c r="C675" s="30" t="s">
        <v>7024</v>
      </c>
      <c r="D675" s="30" t="s">
        <v>6607</v>
      </c>
      <c r="E675" s="30" t="s">
        <v>7025</v>
      </c>
      <c r="F675" s="37" t="s">
        <v>7069</v>
      </c>
      <c r="G675" s="39">
        <v>23.108333333333331</v>
      </c>
      <c r="H675" s="39">
        <v>21.126602564102562</v>
      </c>
      <c r="I675" s="39">
        <v>21.419642857142858</v>
      </c>
      <c r="J675" s="39">
        <v>22.088598901098901</v>
      </c>
      <c r="K675" s="39">
        <v>23.840909090909093</v>
      </c>
      <c r="L675" s="39">
        <v>22.694160006660006</v>
      </c>
      <c r="M675" s="38"/>
      <c r="N675" s="38"/>
      <c r="O675" s="34">
        <v>17.448053139043207</v>
      </c>
      <c r="P675" s="34">
        <v>17.70618767806268</v>
      </c>
      <c r="Q675" s="34">
        <v>17.78404812779813</v>
      </c>
      <c r="R675" s="34">
        <v>17.401863843423911</v>
      </c>
      <c r="S675" s="34">
        <v>15.759958949096882</v>
      </c>
      <c r="T675" s="34">
        <v>14.933611248966088</v>
      </c>
      <c r="U675" s="34">
        <v>14.937335928809791</v>
      </c>
      <c r="V675" s="34">
        <v>16.404603402663746</v>
      </c>
      <c r="W675" s="31"/>
      <c r="X675" s="31">
        <v>0.83809915126383316</v>
      </c>
      <c r="Y675" s="31">
        <v>0.83026819104351413</v>
      </c>
      <c r="Z675" s="31">
        <v>0.78782108006670237</v>
      </c>
      <c r="AA675" s="31">
        <v>0.66104689586297682</v>
      </c>
      <c r="AB675" s="31">
        <v>0.65803762926601173</v>
      </c>
      <c r="AC675" s="31"/>
      <c r="AD675" s="31"/>
      <c r="AE675" s="31">
        <v>0.75505458950060766</v>
      </c>
      <c r="AF675" s="64" t="s">
        <v>80</v>
      </c>
      <c r="AG675" s="29"/>
    </row>
    <row r="676" spans="1:33">
      <c r="A676" s="83" t="s">
        <v>7070</v>
      </c>
      <c r="B676" s="30" t="s">
        <v>7071</v>
      </c>
      <c r="C676" s="30" t="s">
        <v>40</v>
      </c>
      <c r="D676" s="30" t="s">
        <v>236</v>
      </c>
      <c r="E676" s="30" t="s">
        <v>42</v>
      </c>
      <c r="F676" s="37" t="s">
        <v>88</v>
      </c>
      <c r="G676" s="38"/>
      <c r="H676" s="38"/>
      <c r="I676" s="38"/>
      <c r="J676" s="38"/>
      <c r="K676" s="38"/>
      <c r="L676" s="38"/>
      <c r="M676" s="38"/>
      <c r="N676" s="38"/>
      <c r="O676" s="34"/>
      <c r="P676" s="34"/>
      <c r="Q676" s="34"/>
      <c r="R676" s="34"/>
      <c r="S676" s="34"/>
      <c r="T676" s="34">
        <v>6.6215327380952376</v>
      </c>
      <c r="U676" s="34">
        <v>5.3422395833333329</v>
      </c>
      <c r="V676" s="34">
        <v>6.188348214285714</v>
      </c>
      <c r="W676" s="31"/>
      <c r="X676" s="31"/>
      <c r="Y676" s="31"/>
      <c r="Z676" s="31"/>
      <c r="AA676" s="31"/>
      <c r="AB676" s="31"/>
      <c r="AC676" s="31"/>
      <c r="AD676" s="31"/>
      <c r="AE676" s="31"/>
      <c r="AF676" s="29"/>
      <c r="AG676" s="29"/>
    </row>
    <row r="677" spans="1:33">
      <c r="A677" s="83" t="s">
        <v>7072</v>
      </c>
      <c r="B677" s="30" t="s">
        <v>7073</v>
      </c>
      <c r="C677" s="30" t="s">
        <v>40</v>
      </c>
      <c r="D677" s="30" t="s">
        <v>528</v>
      </c>
      <c r="E677" s="30" t="s">
        <v>42</v>
      </c>
      <c r="F677" s="37" t="s">
        <v>7074</v>
      </c>
      <c r="G677" s="38"/>
      <c r="H677" s="38"/>
      <c r="I677" s="38"/>
      <c r="J677" s="38"/>
      <c r="K677" s="38"/>
      <c r="L677" s="38"/>
      <c r="M677" s="38"/>
      <c r="N677" s="38"/>
      <c r="O677" s="34"/>
      <c r="P677" s="34">
        <v>11.0718127090301</v>
      </c>
      <c r="Q677" s="34">
        <v>11.622797619047617</v>
      </c>
      <c r="R677" s="34">
        <v>11.905927013811644</v>
      </c>
      <c r="S677" s="34">
        <v>11.209232348111659</v>
      </c>
      <c r="T677" s="34">
        <v>11.25850457707654</v>
      </c>
      <c r="U677" s="34">
        <v>9.9066129032258061</v>
      </c>
      <c r="V677" s="34">
        <v>11.819099462365593</v>
      </c>
      <c r="W677" s="31"/>
      <c r="X677" s="31"/>
      <c r="Y677" s="31"/>
      <c r="Z677" s="31"/>
      <c r="AA677" s="31"/>
      <c r="AB677" s="31"/>
      <c r="AC677" s="31"/>
      <c r="AD677" s="31"/>
      <c r="AE677" s="31"/>
      <c r="AF677" s="29"/>
      <c r="AG677" s="29"/>
    </row>
    <row r="678" spans="1:33">
      <c r="A678" s="83" t="s">
        <v>7072</v>
      </c>
      <c r="B678" s="30" t="s">
        <v>7075</v>
      </c>
      <c r="C678" s="30" t="s">
        <v>40</v>
      </c>
      <c r="D678" s="30" t="s">
        <v>528</v>
      </c>
      <c r="E678" s="30" t="s">
        <v>42</v>
      </c>
      <c r="F678" s="37" t="s">
        <v>7074</v>
      </c>
      <c r="G678" s="38"/>
      <c r="H678" s="38"/>
      <c r="I678" s="38"/>
      <c r="J678" s="38"/>
      <c r="K678" s="38"/>
      <c r="L678" s="38"/>
      <c r="M678" s="39">
        <v>17.409375000000001</v>
      </c>
      <c r="N678" s="39">
        <v>22.289069264069262</v>
      </c>
      <c r="O678" s="34"/>
      <c r="P678" s="34"/>
      <c r="Q678" s="34"/>
      <c r="R678" s="34"/>
      <c r="S678" s="34"/>
      <c r="T678" s="34"/>
      <c r="U678" s="34">
        <v>11.011845238095237</v>
      </c>
      <c r="V678" s="34">
        <v>13.537380952380953</v>
      </c>
      <c r="W678" s="31"/>
      <c r="X678" s="31"/>
      <c r="Y678" s="31"/>
      <c r="Z678" s="31"/>
      <c r="AA678" s="31"/>
      <c r="AB678" s="31"/>
      <c r="AC678" s="31">
        <v>0.63252386935747185</v>
      </c>
      <c r="AD678" s="31">
        <v>0.60735514758364861</v>
      </c>
      <c r="AE678" s="31">
        <v>0.61993950847056023</v>
      </c>
      <c r="AF678" s="29"/>
      <c r="AG678" s="29"/>
    </row>
    <row r="679" spans="1:33">
      <c r="A679" s="83" t="s">
        <v>7076</v>
      </c>
      <c r="B679" s="30" t="s">
        <v>7077</v>
      </c>
      <c r="C679" s="30" t="s">
        <v>40</v>
      </c>
      <c r="D679" s="30" t="s">
        <v>528</v>
      </c>
      <c r="E679" s="30" t="s">
        <v>42</v>
      </c>
      <c r="F679" s="37" t="s">
        <v>7074</v>
      </c>
      <c r="G679" s="38"/>
      <c r="H679" s="38"/>
      <c r="I679" s="38"/>
      <c r="J679" s="38"/>
      <c r="K679" s="38"/>
      <c r="L679" s="38"/>
      <c r="M679" s="38"/>
      <c r="N679" s="38"/>
      <c r="O679" s="34"/>
      <c r="P679" s="34">
        <v>11.747407407407406</v>
      </c>
      <c r="Q679" s="34"/>
      <c r="R679" s="34"/>
      <c r="S679" s="34"/>
      <c r="T679" s="34"/>
      <c r="U679" s="34"/>
      <c r="V679" s="34"/>
      <c r="W679" s="31"/>
      <c r="X679" s="31"/>
      <c r="Y679" s="31"/>
      <c r="Z679" s="31"/>
      <c r="AA679" s="31"/>
      <c r="AB679" s="31"/>
      <c r="AC679" s="31"/>
      <c r="AD679" s="31"/>
      <c r="AE679" s="31"/>
      <c r="AF679" s="29"/>
      <c r="AG679" s="29"/>
    </row>
    <row r="680" spans="1:33">
      <c r="A680" s="83" t="s">
        <v>7078</v>
      </c>
      <c r="B680" s="30" t="s">
        <v>7079</v>
      </c>
      <c r="C680" s="30" t="s">
        <v>40</v>
      </c>
      <c r="D680" s="30" t="s">
        <v>528</v>
      </c>
      <c r="E680" s="30" t="s">
        <v>42</v>
      </c>
      <c r="F680" s="37" t="s">
        <v>7074</v>
      </c>
      <c r="G680" s="38"/>
      <c r="H680" s="38"/>
      <c r="I680" s="38"/>
      <c r="J680" s="38"/>
      <c r="K680" s="38"/>
      <c r="L680" s="38"/>
      <c r="M680" s="38"/>
      <c r="N680" s="38"/>
      <c r="O680" s="34"/>
      <c r="P680" s="34">
        <v>10.553131478993549</v>
      </c>
      <c r="Q680" s="34">
        <v>10.309166666666666</v>
      </c>
      <c r="R680" s="34">
        <v>10.792816400939316</v>
      </c>
      <c r="S680" s="34">
        <v>10.298312940304042</v>
      </c>
      <c r="T680" s="34"/>
      <c r="U680" s="34"/>
      <c r="V680" s="34"/>
      <c r="W680" s="31"/>
      <c r="X680" s="31"/>
      <c r="Y680" s="31"/>
      <c r="Z680" s="31"/>
      <c r="AA680" s="31"/>
      <c r="AB680" s="31"/>
      <c r="AC680" s="31"/>
      <c r="AD680" s="31"/>
      <c r="AE680" s="31"/>
      <c r="AF680" s="29"/>
      <c r="AG680" s="29"/>
    </row>
    <row r="681" spans="1:33">
      <c r="A681" s="83" t="s">
        <v>7076</v>
      </c>
      <c r="B681" s="30" t="s">
        <v>7080</v>
      </c>
      <c r="C681" s="30" t="s">
        <v>40</v>
      </c>
      <c r="D681" s="30" t="s">
        <v>528</v>
      </c>
      <c r="E681" s="30" t="s">
        <v>42</v>
      </c>
      <c r="F681" s="37" t="s">
        <v>7074</v>
      </c>
      <c r="G681" s="38"/>
      <c r="H681" s="38"/>
      <c r="I681" s="38"/>
      <c r="J681" s="38"/>
      <c r="K681" s="38"/>
      <c r="L681" s="38"/>
      <c r="M681" s="38"/>
      <c r="N681" s="38"/>
      <c r="O681" s="34"/>
      <c r="P681" s="34"/>
      <c r="Q681" s="34"/>
      <c r="R681" s="34"/>
      <c r="S681" s="34">
        <v>11.804595238095239</v>
      </c>
      <c r="T681" s="34"/>
      <c r="U681" s="34"/>
      <c r="V681" s="34"/>
      <c r="W681" s="31"/>
      <c r="X681" s="31"/>
      <c r="Y681" s="31"/>
      <c r="Z681" s="31"/>
      <c r="AA681" s="31"/>
      <c r="AB681" s="31"/>
      <c r="AC681" s="31"/>
      <c r="AD681" s="31"/>
      <c r="AE681" s="31"/>
      <c r="AF681" s="29"/>
      <c r="AG681" s="29"/>
    </row>
    <row r="682" spans="1:33" ht="25.5">
      <c r="A682" s="83" t="s">
        <v>7081</v>
      </c>
      <c r="B682" s="30" t="s">
        <v>39</v>
      </c>
      <c r="C682" s="30" t="s">
        <v>40</v>
      </c>
      <c r="D682" s="30" t="s">
        <v>41</v>
      </c>
      <c r="E682" s="30" t="s">
        <v>42</v>
      </c>
      <c r="F682" s="37" t="s">
        <v>666</v>
      </c>
      <c r="G682" s="39">
        <v>20.116666666666667</v>
      </c>
      <c r="H682" s="39">
        <v>20.255952380952383</v>
      </c>
      <c r="I682" s="38"/>
      <c r="J682" s="38"/>
      <c r="K682" s="38"/>
      <c r="L682" s="38"/>
      <c r="M682" s="38"/>
      <c r="N682" s="38"/>
      <c r="O682" s="34">
        <v>13.012223019320601</v>
      </c>
      <c r="P682" s="34">
        <v>13.102318302387268</v>
      </c>
      <c r="Q682" s="34">
        <v>12.366570197044332</v>
      </c>
      <c r="R682" s="34">
        <v>12.42392959770115</v>
      </c>
      <c r="S682" s="34">
        <v>12.164775502873564</v>
      </c>
      <c r="T682" s="34"/>
      <c r="U682" s="34"/>
      <c r="V682" s="34"/>
      <c r="W682" s="31"/>
      <c r="X682" s="31">
        <v>0.64683792970939191</v>
      </c>
      <c r="Y682" s="31"/>
      <c r="Z682" s="31"/>
      <c r="AA682" s="31"/>
      <c r="AB682" s="31"/>
      <c r="AC682" s="31"/>
      <c r="AD682" s="31"/>
      <c r="AE682" s="31">
        <v>0.64683792970939191</v>
      </c>
      <c r="AF682" s="64" t="s">
        <v>80</v>
      </c>
      <c r="AG682" s="29"/>
    </row>
    <row r="683" spans="1:33" ht="25.5">
      <c r="A683" s="83" t="s">
        <v>7082</v>
      </c>
      <c r="B683" s="30" t="s">
        <v>44</v>
      </c>
      <c r="C683" s="30" t="s">
        <v>40</v>
      </c>
      <c r="D683" s="30" t="s">
        <v>41</v>
      </c>
      <c r="E683" s="30" t="s">
        <v>42</v>
      </c>
      <c r="F683" s="37" t="s">
        <v>666</v>
      </c>
      <c r="G683" s="38"/>
      <c r="H683" s="38"/>
      <c r="I683" s="38"/>
      <c r="J683" s="38"/>
      <c r="K683" s="38"/>
      <c r="L683" s="38"/>
      <c r="M683" s="38"/>
      <c r="N683" s="38"/>
      <c r="O683" s="34"/>
      <c r="P683" s="34">
        <v>13.425195769050958</v>
      </c>
      <c r="Q683" s="34">
        <v>12.75322382011759</v>
      </c>
      <c r="R683" s="34">
        <v>13.305560750370784</v>
      </c>
      <c r="S683" s="34">
        <v>12.3072311827957</v>
      </c>
      <c r="T683" s="34">
        <v>11.861350574712642</v>
      </c>
      <c r="U683" s="34">
        <v>11.274847052280313</v>
      </c>
      <c r="V683" s="34">
        <v>12.726005747126436</v>
      </c>
      <c r="W683" s="31"/>
      <c r="X683" s="31"/>
      <c r="Y683" s="31"/>
      <c r="Z683" s="31"/>
      <c r="AA683" s="31"/>
      <c r="AB683" s="31"/>
      <c r="AC683" s="31"/>
      <c r="AD683" s="31"/>
      <c r="AE683" s="31"/>
      <c r="AF683" s="29"/>
      <c r="AG683" s="29"/>
    </row>
    <row r="684" spans="1:33">
      <c r="A684" s="83" t="s">
        <v>7083</v>
      </c>
      <c r="B684" s="30" t="s">
        <v>7084</v>
      </c>
      <c r="C684" s="30" t="s">
        <v>40</v>
      </c>
      <c r="D684" s="30" t="s">
        <v>278</v>
      </c>
      <c r="E684" s="30" t="s">
        <v>42</v>
      </c>
      <c r="F684" s="37" t="s">
        <v>7085</v>
      </c>
      <c r="G684" s="38"/>
      <c r="H684" s="38"/>
      <c r="I684" s="38"/>
      <c r="J684" s="38"/>
      <c r="K684" s="38"/>
      <c r="L684" s="38"/>
      <c r="M684" s="38"/>
      <c r="N684" s="39">
        <v>15.070863695404551</v>
      </c>
      <c r="O684" s="34"/>
      <c r="P684" s="34">
        <v>12.477222222222222</v>
      </c>
      <c r="Q684" s="34">
        <v>11.580828459175235</v>
      </c>
      <c r="R684" s="34">
        <v>11.153333333333334</v>
      </c>
      <c r="S684" s="34">
        <v>11.441791443850267</v>
      </c>
      <c r="T684" s="34">
        <v>10.549518716577541</v>
      </c>
      <c r="U684" s="34">
        <v>10.786343094423088</v>
      </c>
      <c r="V684" s="34">
        <v>11.159017994124872</v>
      </c>
      <c r="W684" s="31"/>
      <c r="X684" s="31"/>
      <c r="Y684" s="31"/>
      <c r="Z684" s="31"/>
      <c r="AA684" s="31"/>
      <c r="AB684" s="31"/>
      <c r="AC684" s="31"/>
      <c r="AD684" s="31">
        <v>0.74043652836748231</v>
      </c>
      <c r="AE684" s="31">
        <v>0.74043652836748231</v>
      </c>
      <c r="AF684" s="29"/>
      <c r="AG684" s="29"/>
    </row>
    <row r="685" spans="1:33">
      <c r="A685" s="83" t="s">
        <v>7086</v>
      </c>
      <c r="B685" s="30" t="s">
        <v>7087</v>
      </c>
      <c r="C685" s="30" t="s">
        <v>40</v>
      </c>
      <c r="D685" s="30" t="s">
        <v>188</v>
      </c>
      <c r="E685" s="30" t="s">
        <v>42</v>
      </c>
      <c r="F685" s="37" t="s">
        <v>7088</v>
      </c>
      <c r="G685" s="38"/>
      <c r="H685" s="38"/>
      <c r="I685" s="38"/>
      <c r="J685" s="38"/>
      <c r="K685" s="38"/>
      <c r="L685" s="38"/>
      <c r="M685" s="38"/>
      <c r="N685" s="38"/>
      <c r="O685" s="34"/>
      <c r="P685" s="34">
        <v>8.5995327389723943</v>
      </c>
      <c r="Q685" s="34">
        <v>7.2020564516129042</v>
      </c>
      <c r="R685" s="34">
        <v>8.2542065257693729</v>
      </c>
      <c r="S685" s="34">
        <v>7.4824820788530459</v>
      </c>
      <c r="T685" s="34"/>
      <c r="U685" s="34"/>
      <c r="V685" s="34"/>
      <c r="W685" s="31"/>
      <c r="X685" s="31"/>
      <c r="Y685" s="31"/>
      <c r="Z685" s="31"/>
      <c r="AA685" s="31"/>
      <c r="AB685" s="31"/>
      <c r="AC685" s="31"/>
      <c r="AD685" s="31"/>
      <c r="AE685" s="31"/>
      <c r="AF685" s="29"/>
      <c r="AG685" s="29"/>
    </row>
    <row r="686" spans="1:33">
      <c r="A686" s="83" t="s">
        <v>7089</v>
      </c>
      <c r="B686" s="30" t="s">
        <v>7090</v>
      </c>
      <c r="C686" s="30" t="s">
        <v>40</v>
      </c>
      <c r="D686" s="30" t="s">
        <v>227</v>
      </c>
      <c r="E686" s="30" t="s">
        <v>42</v>
      </c>
      <c r="F686" s="37" t="s">
        <v>230</v>
      </c>
      <c r="G686" s="39">
        <v>19.751522435897435</v>
      </c>
      <c r="H686" s="39">
        <v>19.25</v>
      </c>
      <c r="I686" s="39">
        <v>18.621794871794872</v>
      </c>
      <c r="J686" s="39">
        <v>19.966666666666665</v>
      </c>
      <c r="K686" s="39">
        <v>19.516666666666666</v>
      </c>
      <c r="L686" s="39">
        <v>21.884374999999999</v>
      </c>
      <c r="M686" s="39">
        <v>18.486858974358974</v>
      </c>
      <c r="N686" s="38"/>
      <c r="O686" s="34">
        <v>8.3320595944062568</v>
      </c>
      <c r="P686" s="34">
        <v>8.6404181600955781</v>
      </c>
      <c r="Q686" s="34">
        <v>8.0134251019651455</v>
      </c>
      <c r="R686" s="34">
        <v>8.1505107526881702</v>
      </c>
      <c r="S686" s="34">
        <v>7.8065072302558383</v>
      </c>
      <c r="T686" s="34"/>
      <c r="U686" s="34"/>
      <c r="V686" s="34"/>
      <c r="W686" s="31"/>
      <c r="X686" s="31">
        <v>0.44885289143353652</v>
      </c>
      <c r="Y686" s="31">
        <v>0.43032506571654483</v>
      </c>
      <c r="Z686" s="31">
        <v>0.40820588076902359</v>
      </c>
      <c r="AA686" s="31">
        <v>0.39999183075606348</v>
      </c>
      <c r="AB686" s="31"/>
      <c r="AC686" s="31"/>
      <c r="AD686" s="31"/>
      <c r="AE686" s="31">
        <v>0.4218439171687921</v>
      </c>
      <c r="AF686" s="64" t="s">
        <v>80</v>
      </c>
      <c r="AG686" s="29"/>
    </row>
    <row r="687" spans="1:33">
      <c r="A687" s="83" t="s">
        <v>7091</v>
      </c>
      <c r="B687" s="30" t="s">
        <v>7092</v>
      </c>
      <c r="C687" s="30" t="s">
        <v>40</v>
      </c>
      <c r="D687" s="30" t="s">
        <v>6454</v>
      </c>
      <c r="E687" s="30" t="s">
        <v>42</v>
      </c>
      <c r="F687" s="37" t="s">
        <v>7093</v>
      </c>
      <c r="G687" s="38"/>
      <c r="H687" s="38"/>
      <c r="I687" s="38"/>
      <c r="J687" s="38"/>
      <c r="K687" s="38"/>
      <c r="L687" s="39">
        <v>10.867582417582419</v>
      </c>
      <c r="M687" s="39">
        <v>8.259844322344323</v>
      </c>
      <c r="N687" s="38"/>
      <c r="O687" s="34"/>
      <c r="P687" s="34"/>
      <c r="Q687" s="34"/>
      <c r="R687" s="34"/>
      <c r="S687" s="34"/>
      <c r="T687" s="34"/>
      <c r="U687" s="34"/>
      <c r="V687" s="34">
        <v>7.7403205128205128</v>
      </c>
      <c r="W687" s="31"/>
      <c r="X687" s="31"/>
      <c r="Y687" s="31"/>
      <c r="Z687" s="31"/>
      <c r="AA687" s="31"/>
      <c r="AB687" s="31"/>
      <c r="AC687" s="31"/>
      <c r="AD687" s="31"/>
      <c r="AE687" s="31"/>
      <c r="AF687" s="29"/>
      <c r="AG687" s="29"/>
    </row>
    <row r="688" spans="1:33">
      <c r="A688" s="83" t="s">
        <v>7094</v>
      </c>
      <c r="B688" s="30" t="s">
        <v>7095</v>
      </c>
      <c r="C688" s="30" t="s">
        <v>40</v>
      </c>
      <c r="D688" s="30" t="s">
        <v>298</v>
      </c>
      <c r="E688" s="30" t="s">
        <v>42</v>
      </c>
      <c r="F688" s="37" t="s">
        <v>7096</v>
      </c>
      <c r="G688" s="38"/>
      <c r="H688" s="38"/>
      <c r="I688" s="38"/>
      <c r="J688" s="38"/>
      <c r="K688" s="38"/>
      <c r="L688" s="38"/>
      <c r="M688" s="38"/>
      <c r="N688" s="38"/>
      <c r="O688" s="34"/>
      <c r="P688" s="34">
        <v>12.66735119047619</v>
      </c>
      <c r="Q688" s="34">
        <v>12.303318764568765</v>
      </c>
      <c r="R688" s="34">
        <v>11.869966168091167</v>
      </c>
      <c r="S688" s="34">
        <v>10.926256157635468</v>
      </c>
      <c r="T688" s="34">
        <v>11.339130941286115</v>
      </c>
      <c r="U688" s="34">
        <v>10.818934571175953</v>
      </c>
      <c r="V688" s="34">
        <v>12.352326316156962</v>
      </c>
      <c r="W688" s="31"/>
      <c r="X688" s="31"/>
      <c r="Y688" s="31"/>
      <c r="Z688" s="31"/>
      <c r="AA688" s="31"/>
      <c r="AB688" s="31"/>
      <c r="AC688" s="31"/>
      <c r="AD688" s="31"/>
      <c r="AE688" s="31"/>
      <c r="AF688" s="29"/>
      <c r="AG688" s="29"/>
    </row>
    <row r="689" spans="1:33">
      <c r="A689" s="83" t="s">
        <v>7097</v>
      </c>
      <c r="B689" s="30" t="s">
        <v>7098</v>
      </c>
      <c r="C689" s="30" t="s">
        <v>40</v>
      </c>
      <c r="D689" s="30" t="s">
        <v>390</v>
      </c>
      <c r="E689" s="30" t="s">
        <v>42</v>
      </c>
      <c r="F689" s="37" t="s">
        <v>27</v>
      </c>
      <c r="G689" s="38"/>
      <c r="H689" s="38"/>
      <c r="I689" s="38"/>
      <c r="J689" s="38"/>
      <c r="K689" s="38"/>
      <c r="L689" s="38"/>
      <c r="M689" s="38"/>
      <c r="N689" s="38"/>
      <c r="O689" s="34"/>
      <c r="P689" s="34">
        <v>13.543690476190474</v>
      </c>
      <c r="Q689" s="34">
        <v>12.149494287634408</v>
      </c>
      <c r="R689" s="34">
        <v>11.859704301075269</v>
      </c>
      <c r="S689" s="34">
        <v>11.368629032258065</v>
      </c>
      <c r="T689" s="34"/>
      <c r="U689" s="34"/>
      <c r="V689" s="34"/>
      <c r="W689" s="31"/>
      <c r="X689" s="31"/>
      <c r="Y689" s="31"/>
      <c r="Z689" s="31"/>
      <c r="AA689" s="31"/>
      <c r="AB689" s="31"/>
      <c r="AC689" s="31"/>
      <c r="AD689" s="31"/>
      <c r="AE689" s="31"/>
      <c r="AF689" s="29"/>
      <c r="AG689" s="29"/>
    </row>
    <row r="690" spans="1:33">
      <c r="A690" s="83" t="s">
        <v>7099</v>
      </c>
      <c r="B690" s="30" t="s">
        <v>7100</v>
      </c>
      <c r="C690" s="30" t="s">
        <v>40</v>
      </c>
      <c r="D690" s="30" t="s">
        <v>206</v>
      </c>
      <c r="E690" s="30" t="s">
        <v>42</v>
      </c>
      <c r="F690" s="37" t="s">
        <v>7101</v>
      </c>
      <c r="G690" s="38"/>
      <c r="H690" s="38"/>
      <c r="I690" s="38"/>
      <c r="J690" s="38"/>
      <c r="K690" s="38"/>
      <c r="L690" s="38"/>
      <c r="M690" s="38"/>
      <c r="N690" s="38"/>
      <c r="O690" s="34"/>
      <c r="P690" s="34">
        <v>12.349803485354096</v>
      </c>
      <c r="Q690" s="34">
        <v>11.375673968226803</v>
      </c>
      <c r="R690" s="34">
        <v>12.704187986651835</v>
      </c>
      <c r="S690" s="34">
        <v>11.576155913978495</v>
      </c>
      <c r="T690" s="34">
        <v>10.76166503747149</v>
      </c>
      <c r="U690" s="34">
        <v>10.509488320355953</v>
      </c>
      <c r="V690" s="34">
        <v>12.499297772988509</v>
      </c>
      <c r="W690" s="31"/>
      <c r="X690" s="31"/>
      <c r="Y690" s="31"/>
      <c r="Z690" s="31"/>
      <c r="AA690" s="31"/>
      <c r="AB690" s="31"/>
      <c r="AC690" s="31"/>
      <c r="AD690" s="31"/>
      <c r="AE690" s="31"/>
      <c r="AF690" s="29"/>
      <c r="AG690" s="29"/>
    </row>
    <row r="691" spans="1:33">
      <c r="A691" s="83" t="s">
        <v>7102</v>
      </c>
      <c r="B691" s="30" t="s">
        <v>7103</v>
      </c>
      <c r="C691" s="30" t="s">
        <v>40</v>
      </c>
      <c r="D691" s="30" t="s">
        <v>459</v>
      </c>
      <c r="E691" s="30" t="s">
        <v>42</v>
      </c>
      <c r="F691" s="37" t="s">
        <v>7104</v>
      </c>
      <c r="G691" s="38"/>
      <c r="H691" s="38"/>
      <c r="I691" s="38"/>
      <c r="J691" s="38"/>
      <c r="K691" s="38"/>
      <c r="L691" s="38"/>
      <c r="M691" s="38"/>
      <c r="N691" s="38"/>
      <c r="O691" s="34"/>
      <c r="P691" s="34">
        <v>10.48637037037037</v>
      </c>
      <c r="Q691" s="34">
        <v>10.138329956565496</v>
      </c>
      <c r="R691" s="34">
        <v>10.138358876117499</v>
      </c>
      <c r="S691" s="34">
        <v>10.110275570739976</v>
      </c>
      <c r="T691" s="34">
        <v>9.4528943270300338</v>
      </c>
      <c r="U691" s="34">
        <v>8.6733006912442399</v>
      </c>
      <c r="V691" s="34">
        <v>11.066213242775744</v>
      </c>
      <c r="W691" s="31"/>
      <c r="X691" s="31"/>
      <c r="Y691" s="31"/>
      <c r="Z691" s="31"/>
      <c r="AA691" s="31"/>
      <c r="AB691" s="31"/>
      <c r="AC691" s="31"/>
      <c r="AD691" s="31"/>
      <c r="AE691" s="31"/>
      <c r="AF691" s="29"/>
      <c r="AG691" s="29"/>
    </row>
    <row r="692" spans="1:33" ht="38.25">
      <c r="A692" s="83" t="s">
        <v>7105</v>
      </c>
      <c r="B692" s="30" t="s">
        <v>7106</v>
      </c>
      <c r="C692" s="30" t="s">
        <v>40</v>
      </c>
      <c r="D692" s="30" t="s">
        <v>6796</v>
      </c>
      <c r="E692" s="30" t="s">
        <v>42</v>
      </c>
      <c r="F692" s="37" t="s">
        <v>7107</v>
      </c>
      <c r="G692" s="38"/>
      <c r="H692" s="39">
        <v>19.860256410256412</v>
      </c>
      <c r="I692" s="38"/>
      <c r="J692" s="38"/>
      <c r="K692" s="38"/>
      <c r="L692" s="38"/>
      <c r="M692" s="38"/>
      <c r="N692" s="38"/>
      <c r="O692" s="34"/>
      <c r="P692" s="34">
        <v>14.488418221510608</v>
      </c>
      <c r="Q692" s="34">
        <v>13.422346919050737</v>
      </c>
      <c r="R692" s="34">
        <v>14.14628863747391</v>
      </c>
      <c r="S692" s="34">
        <v>12.993729834897746</v>
      </c>
      <c r="T692" s="34">
        <v>12.490768049155147</v>
      </c>
      <c r="U692" s="34">
        <v>12.040281578647996</v>
      </c>
      <c r="V692" s="34">
        <v>14.441867816091955</v>
      </c>
      <c r="W692" s="31"/>
      <c r="X692" s="31">
        <v>0.72951818557732062</v>
      </c>
      <c r="Y692" s="31"/>
      <c r="Z692" s="31"/>
      <c r="AA692" s="31"/>
      <c r="AB692" s="31"/>
      <c r="AC692" s="31"/>
      <c r="AD692" s="31"/>
      <c r="AE692" s="31">
        <v>0.72951818557732062</v>
      </c>
      <c r="AF692" s="29"/>
      <c r="AG692" s="29"/>
    </row>
    <row r="693" spans="1:33" ht="38.25">
      <c r="A693" s="83" t="s">
        <v>7108</v>
      </c>
      <c r="B693" s="30" t="s">
        <v>7109</v>
      </c>
      <c r="C693" s="30" t="s">
        <v>40</v>
      </c>
      <c r="D693" s="30" t="s">
        <v>6796</v>
      </c>
      <c r="E693" s="30" t="s">
        <v>42</v>
      </c>
      <c r="F693" s="37" t="s">
        <v>7107</v>
      </c>
      <c r="G693" s="38"/>
      <c r="H693" s="38"/>
      <c r="I693" s="38"/>
      <c r="J693" s="38"/>
      <c r="K693" s="38"/>
      <c r="L693" s="38"/>
      <c r="M693" s="38"/>
      <c r="N693" s="38"/>
      <c r="O693" s="34"/>
      <c r="P693" s="34">
        <v>13.843738978904122</v>
      </c>
      <c r="Q693" s="34">
        <v>12.540971969121083</v>
      </c>
      <c r="R693" s="34">
        <v>13.255552607966917</v>
      </c>
      <c r="S693" s="34">
        <v>12.45191381178628</v>
      </c>
      <c r="T693" s="34">
        <v>11.747636262513904</v>
      </c>
      <c r="U693" s="34">
        <v>11.085916858678953</v>
      </c>
      <c r="V693" s="34">
        <v>13.592434382467145</v>
      </c>
      <c r="W693" s="31"/>
      <c r="X693" s="31"/>
      <c r="Y693" s="31"/>
      <c r="Z693" s="31"/>
      <c r="AA693" s="31"/>
      <c r="AB693" s="31"/>
      <c r="AC693" s="31"/>
      <c r="AD693" s="31"/>
      <c r="AE693" s="31"/>
      <c r="AF693" s="29"/>
      <c r="AG693" s="29"/>
    </row>
    <row r="694" spans="1:33" ht="38.25">
      <c r="A694" s="83" t="s">
        <v>7110</v>
      </c>
      <c r="B694" s="30" t="s">
        <v>7111</v>
      </c>
      <c r="C694" s="30" t="s">
        <v>40</v>
      </c>
      <c r="D694" s="30" t="s">
        <v>6796</v>
      </c>
      <c r="E694" s="30" t="s">
        <v>42</v>
      </c>
      <c r="F694" s="37" t="s">
        <v>7107</v>
      </c>
      <c r="G694" s="38"/>
      <c r="H694" s="38"/>
      <c r="I694" s="38"/>
      <c r="J694" s="38"/>
      <c r="K694" s="38"/>
      <c r="L694" s="38"/>
      <c r="M694" s="38"/>
      <c r="N694" s="38"/>
      <c r="O694" s="34"/>
      <c r="P694" s="34">
        <v>15.418042328042327</v>
      </c>
      <c r="Q694" s="34">
        <v>14.232410714285713</v>
      </c>
      <c r="R694" s="34">
        <v>13.726923076923079</v>
      </c>
      <c r="S694" s="34">
        <v>12.718754105090312</v>
      </c>
      <c r="T694" s="34">
        <v>13.177486856241025</v>
      </c>
      <c r="U694" s="34">
        <v>11.722674922459404</v>
      </c>
      <c r="V694" s="34">
        <v>14.734946236559139</v>
      </c>
      <c r="W694" s="31"/>
      <c r="X694" s="31"/>
      <c r="Y694" s="31"/>
      <c r="Z694" s="31"/>
      <c r="AA694" s="31"/>
      <c r="AB694" s="31"/>
      <c r="AC694" s="31"/>
      <c r="AD694" s="31"/>
      <c r="AE694" s="31"/>
      <c r="AF694" s="29"/>
      <c r="AG694" s="29"/>
    </row>
    <row r="695" spans="1:33" ht="38.25">
      <c r="A695" s="83" t="s">
        <v>7112</v>
      </c>
      <c r="B695" s="30" t="s">
        <v>7113</v>
      </c>
      <c r="C695" s="30" t="s">
        <v>40</v>
      </c>
      <c r="D695" s="30" t="s">
        <v>6796</v>
      </c>
      <c r="E695" s="30" t="s">
        <v>42</v>
      </c>
      <c r="F695" s="37" t="s">
        <v>7107</v>
      </c>
      <c r="G695" s="38"/>
      <c r="H695" s="38"/>
      <c r="I695" s="38"/>
      <c r="J695" s="38"/>
      <c r="K695" s="38"/>
      <c r="L695" s="38"/>
      <c r="M695" s="38"/>
      <c r="N695" s="38"/>
      <c r="O695" s="34"/>
      <c r="P695" s="34"/>
      <c r="Q695" s="34">
        <v>11.697314423433443</v>
      </c>
      <c r="R695" s="34">
        <v>12.025161290322581</v>
      </c>
      <c r="S695" s="34">
        <v>11.916388888888889</v>
      </c>
      <c r="T695" s="34"/>
      <c r="U695" s="34"/>
      <c r="V695" s="34"/>
      <c r="W695" s="31"/>
      <c r="X695" s="31"/>
      <c r="Y695" s="31"/>
      <c r="Z695" s="31"/>
      <c r="AA695" s="31"/>
      <c r="AB695" s="31"/>
      <c r="AC695" s="31"/>
      <c r="AD695" s="31"/>
      <c r="AE695" s="31"/>
      <c r="AF695" s="29"/>
      <c r="AG695" s="29"/>
    </row>
    <row r="696" spans="1:33" ht="38.25">
      <c r="A696" s="83" t="s">
        <v>7114</v>
      </c>
      <c r="B696" s="30" t="s">
        <v>7115</v>
      </c>
      <c r="C696" s="30" t="s">
        <v>40</v>
      </c>
      <c r="D696" s="30" t="s">
        <v>6796</v>
      </c>
      <c r="E696" s="30" t="s">
        <v>42</v>
      </c>
      <c r="F696" s="37" t="s">
        <v>7107</v>
      </c>
      <c r="G696" s="38"/>
      <c r="H696" s="38"/>
      <c r="I696" s="38"/>
      <c r="J696" s="38"/>
      <c r="K696" s="38"/>
      <c r="L696" s="38"/>
      <c r="M696" s="38"/>
      <c r="N696" s="38"/>
      <c r="O696" s="34"/>
      <c r="P696" s="34">
        <v>13.864830827067669</v>
      </c>
      <c r="Q696" s="34">
        <v>12.338690476190475</v>
      </c>
      <c r="R696" s="34">
        <v>13.12778631165728</v>
      </c>
      <c r="S696" s="34">
        <v>12.647959770114943</v>
      </c>
      <c r="T696" s="34"/>
      <c r="U696" s="34"/>
      <c r="V696" s="34"/>
      <c r="W696" s="31"/>
      <c r="X696" s="31"/>
      <c r="Y696" s="31"/>
      <c r="Z696" s="31"/>
      <c r="AA696" s="31"/>
      <c r="AB696" s="31"/>
      <c r="AC696" s="31"/>
      <c r="AD696" s="31"/>
      <c r="AE696" s="31"/>
      <c r="AF696" s="29"/>
      <c r="AG696" s="29"/>
    </row>
    <row r="697" spans="1:33" ht="25.5">
      <c r="A697" s="83" t="s">
        <v>7116</v>
      </c>
      <c r="B697" s="30" t="s">
        <v>7117</v>
      </c>
      <c r="C697" s="30" t="s">
        <v>40</v>
      </c>
      <c r="D697" s="30" t="s">
        <v>6796</v>
      </c>
      <c r="E697" s="30" t="s">
        <v>42</v>
      </c>
      <c r="F697" s="37" t="s">
        <v>7107</v>
      </c>
      <c r="G697" s="39">
        <v>24.222916666666666</v>
      </c>
      <c r="H697" s="39">
        <v>21.388461538461538</v>
      </c>
      <c r="I697" s="39">
        <v>19.787500000000001</v>
      </c>
      <c r="J697" s="39">
        <v>21.898958333333333</v>
      </c>
      <c r="K697" s="39">
        <v>22.258333333333333</v>
      </c>
      <c r="L697" s="39">
        <v>22.804166666666667</v>
      </c>
      <c r="M697" s="39">
        <v>19.789285714285711</v>
      </c>
      <c r="N697" s="39">
        <v>23.050520833333334</v>
      </c>
      <c r="O697" s="34">
        <v>15.159926043726704</v>
      </c>
      <c r="P697" s="34">
        <v>14.953579903596589</v>
      </c>
      <c r="Q697" s="34">
        <v>13.804585286561787</v>
      </c>
      <c r="R697" s="34">
        <v>13.796759259259259</v>
      </c>
      <c r="S697" s="34">
        <v>13.177442396313364</v>
      </c>
      <c r="T697" s="34">
        <v>12.527069892473119</v>
      </c>
      <c r="U697" s="34">
        <v>11.657333147942158</v>
      </c>
      <c r="V697" s="34">
        <v>14.37712962962963</v>
      </c>
      <c r="W697" s="31"/>
      <c r="X697" s="31">
        <v>0.69914237995596351</v>
      </c>
      <c r="Y697" s="31">
        <v>0.69764170746995757</v>
      </c>
      <c r="Z697" s="31">
        <v>0.63001897392802597</v>
      </c>
      <c r="AA697" s="31">
        <v>0.59202287066926385</v>
      </c>
      <c r="AB697" s="31">
        <v>0.54933250030943692</v>
      </c>
      <c r="AC697" s="31">
        <v>0.58907296181624336</v>
      </c>
      <c r="AD697" s="31">
        <v>0.62372254985400932</v>
      </c>
      <c r="AE697" s="31">
        <v>0.62585056342898582</v>
      </c>
      <c r="AF697" s="64" t="s">
        <v>80</v>
      </c>
      <c r="AG697" s="29"/>
    </row>
    <row r="698" spans="1:33" ht="38.25">
      <c r="A698" s="83" t="s">
        <v>7118</v>
      </c>
      <c r="B698" s="30" t="s">
        <v>7119</v>
      </c>
      <c r="C698" s="30" t="s">
        <v>40</v>
      </c>
      <c r="D698" s="30" t="s">
        <v>6796</v>
      </c>
      <c r="E698" s="30" t="s">
        <v>42</v>
      </c>
      <c r="F698" s="37" t="s">
        <v>7107</v>
      </c>
      <c r="G698" s="38"/>
      <c r="H698" s="38"/>
      <c r="I698" s="38"/>
      <c r="J698" s="38"/>
      <c r="K698" s="38"/>
      <c r="L698" s="38"/>
      <c r="M698" s="38"/>
      <c r="N698" s="38"/>
      <c r="O698" s="34"/>
      <c r="P698" s="34">
        <v>14.724040178571428</v>
      </c>
      <c r="Q698" s="34">
        <v>13.853333333333333</v>
      </c>
      <c r="R698" s="34">
        <v>13.972070819428996</v>
      </c>
      <c r="S698" s="34">
        <v>13.141332035595104</v>
      </c>
      <c r="T698" s="34">
        <v>12.420107526881717</v>
      </c>
      <c r="U698" s="34">
        <v>11.715591397849463</v>
      </c>
      <c r="V698" s="34">
        <v>14.400800992872739</v>
      </c>
      <c r="W698" s="31"/>
      <c r="X698" s="31"/>
      <c r="Y698" s="31"/>
      <c r="Z698" s="31"/>
      <c r="AA698" s="31"/>
      <c r="AB698" s="31"/>
      <c r="AC698" s="31"/>
      <c r="AD698" s="31"/>
      <c r="AE698" s="31"/>
      <c r="AF698" s="29"/>
      <c r="AG698" s="29"/>
    </row>
    <row r="699" spans="1:33">
      <c r="A699" s="83" t="s">
        <v>7120</v>
      </c>
      <c r="B699" s="30" t="s">
        <v>7121</v>
      </c>
      <c r="C699" s="30" t="s">
        <v>40</v>
      </c>
      <c r="D699" s="30" t="s">
        <v>6375</v>
      </c>
      <c r="E699" s="30" t="s">
        <v>42</v>
      </c>
      <c r="F699" s="37" t="s">
        <v>7122</v>
      </c>
      <c r="G699" s="38"/>
      <c r="H699" s="38"/>
      <c r="I699" s="38"/>
      <c r="J699" s="38"/>
      <c r="K699" s="38"/>
      <c r="L699" s="38"/>
      <c r="M699" s="38"/>
      <c r="N699" s="38"/>
      <c r="O699" s="34"/>
      <c r="P699" s="34">
        <v>11.227370689655173</v>
      </c>
      <c r="Q699" s="34">
        <v>11.53570607553366</v>
      </c>
      <c r="R699" s="34">
        <v>11.059601276550664</v>
      </c>
      <c r="S699" s="34">
        <v>10.75016129032258</v>
      </c>
      <c r="T699" s="34">
        <v>10.385028735632183</v>
      </c>
      <c r="U699" s="34">
        <v>9.6818548387096772</v>
      </c>
      <c r="V699" s="34">
        <v>11.503253615127919</v>
      </c>
      <c r="W699" s="31"/>
      <c r="X699" s="31"/>
      <c r="Y699" s="31"/>
      <c r="Z699" s="31"/>
      <c r="AA699" s="31"/>
      <c r="AB699" s="31"/>
      <c r="AC699" s="31"/>
      <c r="AD699" s="31"/>
      <c r="AE699" s="31"/>
      <c r="AF699" s="29"/>
      <c r="AG699" s="29"/>
    </row>
    <row r="700" spans="1:33">
      <c r="A700" s="83" t="s">
        <v>7123</v>
      </c>
      <c r="B700" s="30" t="s">
        <v>7124</v>
      </c>
      <c r="C700" s="30" t="s">
        <v>40</v>
      </c>
      <c r="D700" s="30" t="s">
        <v>258</v>
      </c>
      <c r="E700" s="30" t="s">
        <v>42</v>
      </c>
      <c r="F700" s="37" t="s">
        <v>7125</v>
      </c>
      <c r="G700" s="38"/>
      <c r="H700" s="38"/>
      <c r="I700" s="38"/>
      <c r="J700" s="38"/>
      <c r="K700" s="38"/>
      <c r="L700" s="38"/>
      <c r="M700" s="38"/>
      <c r="N700" s="38"/>
      <c r="O700" s="34"/>
      <c r="P700" s="34"/>
      <c r="Q700" s="34">
        <v>11.450491452991454</v>
      </c>
      <c r="R700" s="34">
        <v>11.573964661589802</v>
      </c>
      <c r="S700" s="34">
        <v>10.870156655543196</v>
      </c>
      <c r="T700" s="34"/>
      <c r="U700" s="34"/>
      <c r="V700" s="34"/>
      <c r="W700" s="31"/>
      <c r="X700" s="31"/>
      <c r="Y700" s="31"/>
      <c r="Z700" s="31"/>
      <c r="AA700" s="31"/>
      <c r="AB700" s="31"/>
      <c r="AC700" s="31"/>
      <c r="AD700" s="31"/>
      <c r="AE700" s="31"/>
      <c r="AF700" s="29"/>
      <c r="AG700" s="29"/>
    </row>
    <row r="701" spans="1:33">
      <c r="A701" s="83" t="s">
        <v>7126</v>
      </c>
      <c r="B701" s="30" t="s">
        <v>7127</v>
      </c>
      <c r="C701" s="30" t="s">
        <v>40</v>
      </c>
      <c r="D701" s="30" t="s">
        <v>258</v>
      </c>
      <c r="E701" s="30" t="s">
        <v>42</v>
      </c>
      <c r="F701" s="37" t="s">
        <v>7125</v>
      </c>
      <c r="G701" s="38"/>
      <c r="H701" s="38"/>
      <c r="I701" s="38"/>
      <c r="J701" s="38"/>
      <c r="K701" s="38"/>
      <c r="L701" s="38"/>
      <c r="M701" s="38"/>
      <c r="N701" s="38"/>
      <c r="O701" s="34"/>
      <c r="P701" s="34"/>
      <c r="Q701" s="34"/>
      <c r="R701" s="34"/>
      <c r="S701" s="34"/>
      <c r="T701" s="34"/>
      <c r="U701" s="34">
        <v>9.1845430107526891</v>
      </c>
      <c r="V701" s="34">
        <v>12.287053571428572</v>
      </c>
      <c r="W701" s="31"/>
      <c r="X701" s="31"/>
      <c r="Y701" s="31"/>
      <c r="Z701" s="31"/>
      <c r="AA701" s="31"/>
      <c r="AB701" s="31"/>
      <c r="AC701" s="31"/>
      <c r="AD701" s="31"/>
      <c r="AE701" s="31"/>
      <c r="AF701" s="29"/>
      <c r="AG701" s="29"/>
    </row>
    <row r="702" spans="1:33">
      <c r="A702" s="83" t="s">
        <v>7128</v>
      </c>
      <c r="B702" s="30" t="s">
        <v>7129</v>
      </c>
      <c r="C702" s="30" t="s">
        <v>40</v>
      </c>
      <c r="D702" s="30" t="s">
        <v>5809</v>
      </c>
      <c r="E702" s="30" t="s">
        <v>42</v>
      </c>
      <c r="F702" s="37" t="s">
        <v>7130</v>
      </c>
      <c r="G702" s="38"/>
      <c r="H702" s="38"/>
      <c r="I702" s="38"/>
      <c r="J702" s="38"/>
      <c r="K702" s="38"/>
      <c r="L702" s="38"/>
      <c r="M702" s="38"/>
      <c r="N702" s="38"/>
      <c r="O702" s="34"/>
      <c r="P702" s="34">
        <v>14.335725806451611</v>
      </c>
      <c r="Q702" s="34">
        <v>13.298580830552465</v>
      </c>
      <c r="R702" s="34"/>
      <c r="S702" s="34"/>
      <c r="T702" s="34"/>
      <c r="U702" s="34"/>
      <c r="V702" s="34"/>
      <c r="W702" s="31"/>
      <c r="X702" s="31"/>
      <c r="Y702" s="31"/>
      <c r="Z702" s="31"/>
      <c r="AA702" s="31"/>
      <c r="AB702" s="31"/>
      <c r="AC702" s="31"/>
      <c r="AD702" s="31"/>
      <c r="AE702" s="31"/>
      <c r="AF702" s="29"/>
      <c r="AG702" s="29"/>
    </row>
    <row r="703" spans="1:33">
      <c r="A703" s="83" t="s">
        <v>7131</v>
      </c>
      <c r="B703" s="30" t="s">
        <v>7132</v>
      </c>
      <c r="C703" s="30" t="s">
        <v>40</v>
      </c>
      <c r="D703" s="30" t="s">
        <v>5809</v>
      </c>
      <c r="E703" s="30" t="s">
        <v>42</v>
      </c>
      <c r="F703" s="37" t="s">
        <v>7130</v>
      </c>
      <c r="G703" s="38"/>
      <c r="H703" s="38"/>
      <c r="I703" s="38"/>
      <c r="J703" s="38"/>
      <c r="K703" s="38"/>
      <c r="L703" s="38"/>
      <c r="M703" s="38"/>
      <c r="N703" s="38"/>
      <c r="O703" s="34"/>
      <c r="P703" s="34"/>
      <c r="Q703" s="34"/>
      <c r="R703" s="34"/>
      <c r="S703" s="34">
        <v>11.803794030404154</v>
      </c>
      <c r="T703" s="34"/>
      <c r="U703" s="34"/>
      <c r="V703" s="34"/>
      <c r="W703" s="31"/>
      <c r="X703" s="31"/>
      <c r="Y703" s="31"/>
      <c r="Z703" s="31"/>
      <c r="AA703" s="31"/>
      <c r="AB703" s="31"/>
      <c r="AC703" s="31"/>
      <c r="AD703" s="31"/>
      <c r="AE703" s="31"/>
      <c r="AF703" s="29"/>
      <c r="AG703" s="29"/>
    </row>
    <row r="704" spans="1:33">
      <c r="A704" s="83" t="s">
        <v>7133</v>
      </c>
      <c r="B704" s="30" t="s">
        <v>7134</v>
      </c>
      <c r="C704" s="30" t="s">
        <v>40</v>
      </c>
      <c r="D704" s="30" t="s">
        <v>522</v>
      </c>
      <c r="E704" s="30" t="s">
        <v>42</v>
      </c>
      <c r="F704" s="37" t="s">
        <v>7135</v>
      </c>
      <c r="G704" s="38"/>
      <c r="H704" s="38"/>
      <c r="I704" s="38"/>
      <c r="J704" s="38"/>
      <c r="K704" s="38"/>
      <c r="L704" s="38"/>
      <c r="M704" s="38"/>
      <c r="N704" s="38"/>
      <c r="O704" s="34"/>
      <c r="P704" s="34"/>
      <c r="Q704" s="34"/>
      <c r="R704" s="34"/>
      <c r="S704" s="34">
        <v>10.696383928571429</v>
      </c>
      <c r="T704" s="34"/>
      <c r="U704" s="34"/>
      <c r="V704" s="34">
        <v>10.01803931451613</v>
      </c>
      <c r="W704" s="31"/>
      <c r="X704" s="31"/>
      <c r="Y704" s="31"/>
      <c r="Z704" s="31"/>
      <c r="AA704" s="31"/>
      <c r="AB704" s="31"/>
      <c r="AC704" s="31"/>
      <c r="AD704" s="31"/>
      <c r="AE704" s="31"/>
      <c r="AF704" s="29"/>
      <c r="AG704" s="29"/>
    </row>
    <row r="705" spans="1:33">
      <c r="A705" s="83" t="s">
        <v>7136</v>
      </c>
      <c r="B705" s="30" t="s">
        <v>7137</v>
      </c>
      <c r="C705" s="30" t="s">
        <v>40</v>
      </c>
      <c r="D705" s="30" t="s">
        <v>305</v>
      </c>
      <c r="E705" s="30" t="s">
        <v>42</v>
      </c>
      <c r="F705" s="37" t="s">
        <v>7138</v>
      </c>
      <c r="G705" s="38"/>
      <c r="H705" s="38"/>
      <c r="I705" s="38"/>
      <c r="J705" s="38"/>
      <c r="K705" s="38"/>
      <c r="L705" s="38"/>
      <c r="M705" s="38"/>
      <c r="N705" s="38"/>
      <c r="O705" s="34"/>
      <c r="P705" s="34"/>
      <c r="Q705" s="34"/>
      <c r="R705" s="34"/>
      <c r="S705" s="34"/>
      <c r="T705" s="34"/>
      <c r="U705" s="34">
        <v>8.9121693242913</v>
      </c>
      <c r="V705" s="34">
        <v>10.670489668985873</v>
      </c>
      <c r="W705" s="31"/>
      <c r="X705" s="31"/>
      <c r="Y705" s="31"/>
      <c r="Z705" s="31"/>
      <c r="AA705" s="31"/>
      <c r="AB705" s="31"/>
      <c r="AC705" s="31"/>
      <c r="AD705" s="31"/>
      <c r="AE705" s="31"/>
      <c r="AF705" s="29"/>
      <c r="AG705" s="29"/>
    </row>
    <row r="706" spans="1:33">
      <c r="A706" s="83" t="s">
        <v>7139</v>
      </c>
      <c r="B706" s="30" t="s">
        <v>7140</v>
      </c>
      <c r="C706" s="30" t="s">
        <v>40</v>
      </c>
      <c r="D706" s="30" t="s">
        <v>171</v>
      </c>
      <c r="E706" s="30" t="s">
        <v>42</v>
      </c>
      <c r="F706" s="37" t="s">
        <v>7141</v>
      </c>
      <c r="G706" s="38"/>
      <c r="H706" s="38"/>
      <c r="I706" s="38"/>
      <c r="J706" s="38"/>
      <c r="K706" s="38"/>
      <c r="L706" s="38"/>
      <c r="M706" s="38"/>
      <c r="N706" s="38"/>
      <c r="O706" s="34"/>
      <c r="P706" s="34"/>
      <c r="Q706" s="34"/>
      <c r="R706" s="34"/>
      <c r="S706" s="34"/>
      <c r="T706" s="34"/>
      <c r="U706" s="34">
        <v>7.1601710233592888</v>
      </c>
      <c r="V706" s="34">
        <v>8.5009467592592589</v>
      </c>
      <c r="W706" s="31"/>
      <c r="X706" s="31"/>
      <c r="Y706" s="31"/>
      <c r="Z706" s="31"/>
      <c r="AA706" s="31"/>
      <c r="AB706" s="31"/>
      <c r="AC706" s="31"/>
      <c r="AD706" s="31"/>
      <c r="AE706" s="31"/>
      <c r="AF706" s="29"/>
      <c r="AG706" s="29"/>
    </row>
    <row r="707" spans="1:33">
      <c r="A707" s="83" t="s">
        <v>7142</v>
      </c>
      <c r="B707" s="30" t="s">
        <v>7143</v>
      </c>
      <c r="C707" s="30" t="s">
        <v>40</v>
      </c>
      <c r="D707" s="30" t="s">
        <v>5675</v>
      </c>
      <c r="E707" s="30" t="s">
        <v>42</v>
      </c>
      <c r="F707" s="37" t="s">
        <v>7144</v>
      </c>
      <c r="G707" s="39">
        <v>10.200000000000001</v>
      </c>
      <c r="H707" s="39">
        <v>10.704761904761904</v>
      </c>
      <c r="I707" s="39">
        <v>7.1489583333333329</v>
      </c>
      <c r="J707" s="39">
        <v>9.2114947552447557</v>
      </c>
      <c r="K707" s="39">
        <v>8.75</v>
      </c>
      <c r="L707" s="39">
        <v>10.391666666666667</v>
      </c>
      <c r="M707" s="39">
        <v>7.6607142857142856</v>
      </c>
      <c r="N707" s="38"/>
      <c r="O707" s="34">
        <v>7.5109957715559714</v>
      </c>
      <c r="P707" s="34">
        <v>8.0048809523809528</v>
      </c>
      <c r="Q707" s="34">
        <v>5.4394047619047612</v>
      </c>
      <c r="R707" s="34">
        <v>5.7280208333333329</v>
      </c>
      <c r="S707" s="34">
        <v>6.1752272727272732</v>
      </c>
      <c r="T707" s="34">
        <v>7.9809956709956706</v>
      </c>
      <c r="U707" s="34">
        <v>6.2357142857142858</v>
      </c>
      <c r="V707" s="34">
        <v>6.4160714285714286</v>
      </c>
      <c r="W707" s="31"/>
      <c r="X707" s="31">
        <v>0.74778692170818517</v>
      </c>
      <c r="Y707" s="31">
        <v>0.76086675964280504</v>
      </c>
      <c r="Z707" s="31">
        <v>0.6218340221137254</v>
      </c>
      <c r="AA707" s="31">
        <v>0.70574025974025978</v>
      </c>
      <c r="AB707" s="31">
        <v>0.76801882960664025</v>
      </c>
      <c r="AC707" s="31">
        <v>0.813986013986014</v>
      </c>
      <c r="AD707" s="31"/>
      <c r="AE707" s="31">
        <v>0.73637213446627159</v>
      </c>
      <c r="AF707" s="64" t="s">
        <v>80</v>
      </c>
      <c r="AG707" s="29"/>
    </row>
    <row r="708" spans="1:33">
      <c r="A708" s="83" t="s">
        <v>7145</v>
      </c>
      <c r="B708" s="30" t="s">
        <v>7146</v>
      </c>
      <c r="C708" s="30" t="s">
        <v>40</v>
      </c>
      <c r="D708" s="30" t="s">
        <v>505</v>
      </c>
      <c r="E708" s="30" t="s">
        <v>42</v>
      </c>
      <c r="F708" s="37" t="s">
        <v>7147</v>
      </c>
      <c r="G708" s="39">
        <v>25.141666666666669</v>
      </c>
      <c r="H708" s="39">
        <v>23.076190476190476</v>
      </c>
      <c r="I708" s="39">
        <v>21.297619047619051</v>
      </c>
      <c r="J708" s="39">
        <v>22.214583333333334</v>
      </c>
      <c r="K708" s="39">
        <v>22.69895833333333</v>
      </c>
      <c r="L708" s="39">
        <v>26.788541666666667</v>
      </c>
      <c r="M708" s="39">
        <v>20.911907748049053</v>
      </c>
      <c r="N708" s="39">
        <v>25.103072161835748</v>
      </c>
      <c r="O708" s="34">
        <v>14.918521125875241</v>
      </c>
      <c r="P708" s="34">
        <v>14.918730798771119</v>
      </c>
      <c r="Q708" s="34">
        <v>13.355942248912996</v>
      </c>
      <c r="R708" s="34">
        <v>14.032668521508477</v>
      </c>
      <c r="S708" s="34">
        <v>12.78427419354839</v>
      </c>
      <c r="T708" s="34">
        <v>12.679252873563216</v>
      </c>
      <c r="U708" s="34">
        <v>12.902821306080831</v>
      </c>
      <c r="V708" s="34">
        <v>14.931959308807134</v>
      </c>
      <c r="W708" s="31"/>
      <c r="X708" s="31">
        <v>0.64649885838669729</v>
      </c>
      <c r="Y708" s="31">
        <v>0.62710964164823446</v>
      </c>
      <c r="Z708" s="31">
        <v>0.63168722595180238</v>
      </c>
      <c r="AA708" s="31">
        <v>0.5632097299713853</v>
      </c>
      <c r="AB708" s="31">
        <v>0.47330881357159416</v>
      </c>
      <c r="AC708" s="31">
        <v>0.61700833140317302</v>
      </c>
      <c r="AD708" s="31">
        <v>0.59482597239664647</v>
      </c>
      <c r="AE708" s="31">
        <v>0.59337836761850471</v>
      </c>
      <c r="AF708" s="64" t="s">
        <v>80</v>
      </c>
      <c r="AG708" s="29"/>
    </row>
    <row r="709" spans="1:33">
      <c r="A709" s="83" t="s">
        <v>7148</v>
      </c>
      <c r="B709" s="30" t="s">
        <v>7149</v>
      </c>
      <c r="C709" s="30" t="s">
        <v>40</v>
      </c>
      <c r="D709" s="30" t="s">
        <v>505</v>
      </c>
      <c r="E709" s="30" t="s">
        <v>42</v>
      </c>
      <c r="F709" s="37" t="s">
        <v>7147</v>
      </c>
      <c r="G709" s="38"/>
      <c r="H709" s="38"/>
      <c r="I709" s="38"/>
      <c r="J709" s="38"/>
      <c r="K709" s="38"/>
      <c r="L709" s="38"/>
      <c r="M709" s="38"/>
      <c r="N709" s="38"/>
      <c r="O709" s="34"/>
      <c r="P709" s="34">
        <v>13.46901911947252</v>
      </c>
      <c r="Q709" s="34">
        <v>12.791925287356321</v>
      </c>
      <c r="R709" s="34">
        <v>13.166633064516128</v>
      </c>
      <c r="S709" s="34">
        <v>12.30283411666198</v>
      </c>
      <c r="T709" s="34"/>
      <c r="U709" s="34"/>
      <c r="V709" s="34"/>
      <c r="W709" s="31"/>
      <c r="X709" s="31"/>
      <c r="Y709" s="31"/>
      <c r="Z709" s="31"/>
      <c r="AA709" s="31"/>
      <c r="AB709" s="31"/>
      <c r="AC709" s="31"/>
      <c r="AD709" s="31"/>
      <c r="AE709" s="31"/>
      <c r="AF709" s="29"/>
      <c r="AG709" s="29"/>
    </row>
    <row r="710" spans="1:33">
      <c r="A710" s="83" t="s">
        <v>7150</v>
      </c>
      <c r="B710" s="30" t="s">
        <v>7151</v>
      </c>
      <c r="C710" s="30" t="s">
        <v>40</v>
      </c>
      <c r="D710" s="30" t="s">
        <v>267</v>
      </c>
      <c r="E710" s="30" t="s">
        <v>42</v>
      </c>
      <c r="F710" s="37" t="s">
        <v>7152</v>
      </c>
      <c r="G710" s="38"/>
      <c r="H710" s="38"/>
      <c r="I710" s="38"/>
      <c r="J710" s="38"/>
      <c r="K710" s="38"/>
      <c r="L710" s="38"/>
      <c r="M710" s="38"/>
      <c r="N710" s="39">
        <v>23.39469696969697</v>
      </c>
      <c r="O710" s="34"/>
      <c r="P710" s="34"/>
      <c r="Q710" s="34"/>
      <c r="R710" s="34"/>
      <c r="S710" s="34"/>
      <c r="T710" s="34"/>
      <c r="U710" s="34"/>
      <c r="V710" s="34">
        <v>11.606666666666666</v>
      </c>
      <c r="W710" s="31"/>
      <c r="X710" s="31"/>
      <c r="Y710" s="31"/>
      <c r="Z710" s="31"/>
      <c r="AA710" s="31"/>
      <c r="AB710" s="31"/>
      <c r="AC710" s="31"/>
      <c r="AD710" s="31">
        <v>0.49612383018684625</v>
      </c>
      <c r="AE710" s="31">
        <v>0.49612383018684625</v>
      </c>
      <c r="AF710" s="29"/>
      <c r="AG710" s="29"/>
    </row>
    <row r="711" spans="1:33">
      <c r="A711" s="83" t="s">
        <v>7153</v>
      </c>
      <c r="B711" s="30" t="s">
        <v>7154</v>
      </c>
      <c r="C711" s="30" t="s">
        <v>40</v>
      </c>
      <c r="D711" s="30" t="s">
        <v>5862</v>
      </c>
      <c r="E711" s="30" t="s">
        <v>42</v>
      </c>
      <c r="F711" s="37" t="s">
        <v>5976</v>
      </c>
      <c r="G711" s="38"/>
      <c r="H711" s="38"/>
      <c r="I711" s="38"/>
      <c r="J711" s="38"/>
      <c r="K711" s="38"/>
      <c r="L711" s="38"/>
      <c r="M711" s="38"/>
      <c r="N711" s="38"/>
      <c r="O711" s="34"/>
      <c r="P711" s="34">
        <v>11.561924603174603</v>
      </c>
      <c r="Q711" s="34">
        <v>11.356923234811166</v>
      </c>
      <c r="R711" s="34">
        <v>10.646511762040126</v>
      </c>
      <c r="S711" s="34">
        <v>10.53516499814609</v>
      </c>
      <c r="T711" s="34"/>
      <c r="U711" s="34"/>
      <c r="V711" s="34"/>
      <c r="W711" s="31"/>
      <c r="X711" s="31"/>
      <c r="Y711" s="31"/>
      <c r="Z711" s="31"/>
      <c r="AA711" s="31"/>
      <c r="AB711" s="31"/>
      <c r="AC711" s="31"/>
      <c r="AD711" s="31"/>
      <c r="AE711" s="31"/>
      <c r="AF711" s="29"/>
      <c r="AG711" s="29"/>
    </row>
    <row r="712" spans="1:33">
      <c r="A712" s="83" t="s">
        <v>7155</v>
      </c>
      <c r="B712" s="30" t="s">
        <v>7156</v>
      </c>
      <c r="C712" s="30" t="s">
        <v>40</v>
      </c>
      <c r="D712" s="30" t="s">
        <v>596</v>
      </c>
      <c r="E712" s="30" t="s">
        <v>42</v>
      </c>
      <c r="F712" s="37" t="s">
        <v>7069</v>
      </c>
      <c r="G712" s="38"/>
      <c r="H712" s="38"/>
      <c r="I712" s="38"/>
      <c r="J712" s="38"/>
      <c r="K712" s="38"/>
      <c r="L712" s="38"/>
      <c r="M712" s="38"/>
      <c r="N712" s="38"/>
      <c r="O712" s="34"/>
      <c r="P712" s="34">
        <v>11.153782384601351</v>
      </c>
      <c r="Q712" s="34">
        <v>10.854537037037037</v>
      </c>
      <c r="R712" s="34">
        <v>9.8069091995221029</v>
      </c>
      <c r="S712" s="34">
        <v>10.40729885057471</v>
      </c>
      <c r="T712" s="34"/>
      <c r="U712" s="34"/>
      <c r="V712" s="34"/>
      <c r="W712" s="31"/>
      <c r="X712" s="31"/>
      <c r="Y712" s="31"/>
      <c r="Z712" s="31"/>
      <c r="AA712" s="31"/>
      <c r="AB712" s="31"/>
      <c r="AC712" s="31"/>
      <c r="AD712" s="31"/>
      <c r="AE712" s="31"/>
      <c r="AF712" s="29"/>
      <c r="AG712" s="29"/>
    </row>
    <row r="713" spans="1:33" ht="13.5" thickBot="1">
      <c r="O713" s="80"/>
      <c r="P713" s="81"/>
      <c r="Q713" s="81"/>
      <c r="R713" s="81"/>
      <c r="S713" s="82"/>
      <c r="T713" s="80"/>
      <c r="U713" s="81"/>
      <c r="V713" s="81"/>
    </row>
    <row r="714" spans="1:33" ht="13.5" thickBot="1">
      <c r="O714" s="47"/>
      <c r="P714" s="48"/>
      <c r="Q714" s="48"/>
      <c r="R714" s="48"/>
      <c r="S714" s="49"/>
      <c r="T714" s="47"/>
      <c r="U714" s="48"/>
      <c r="V714" s="48"/>
    </row>
    <row r="715" spans="1:33" ht="13.5" thickBot="1">
      <c r="O715" s="47"/>
      <c r="P715" s="48"/>
      <c r="Q715" s="48"/>
      <c r="R715" s="48"/>
      <c r="S715" s="49"/>
      <c r="T715" s="47"/>
      <c r="U715" s="48"/>
      <c r="V715" s="48"/>
    </row>
    <row r="716" spans="1:33" ht="13.5" thickBot="1">
      <c r="O716" s="47"/>
      <c r="P716" s="48"/>
      <c r="Q716" s="48"/>
      <c r="R716" s="48"/>
      <c r="S716" s="49"/>
      <c r="T716" s="47"/>
      <c r="U716" s="48"/>
      <c r="V716" s="48"/>
    </row>
    <row r="717" spans="1:33" ht="13.5" thickBot="1">
      <c r="O717" s="47"/>
      <c r="P717" s="48"/>
      <c r="Q717" s="48"/>
      <c r="R717" s="48"/>
      <c r="S717" s="49"/>
      <c r="T717" s="47"/>
      <c r="U717" s="48"/>
      <c r="V717" s="48"/>
    </row>
    <row r="718" spans="1:33" ht="13.5" thickBot="1">
      <c r="O718" s="47"/>
      <c r="P718" s="48"/>
      <c r="Q718" s="48"/>
      <c r="R718" s="48"/>
      <c r="S718" s="49"/>
      <c r="T718" s="47"/>
      <c r="U718" s="48"/>
      <c r="V718" s="48"/>
    </row>
    <row r="719" spans="1:33" ht="13.5" thickBot="1">
      <c r="O719" s="47"/>
      <c r="P719" s="48"/>
      <c r="Q719" s="48"/>
      <c r="R719" s="48"/>
      <c r="S719" s="49"/>
      <c r="T719" s="47"/>
      <c r="U719" s="48"/>
      <c r="V719" s="48"/>
    </row>
    <row r="720" spans="1:33" ht="13.5" thickBot="1">
      <c r="O720" s="47"/>
      <c r="P720" s="48"/>
      <c r="Q720" s="48"/>
      <c r="R720" s="48"/>
      <c r="S720" s="49"/>
      <c r="T720" s="47"/>
      <c r="U720" s="48"/>
      <c r="V720" s="48"/>
    </row>
    <row r="721" spans="15:22" ht="13.5" thickBot="1">
      <c r="O721" s="47"/>
      <c r="P721" s="48"/>
      <c r="Q721" s="48"/>
      <c r="R721" s="48"/>
      <c r="S721" s="49"/>
      <c r="T721" s="47"/>
      <c r="U721" s="48"/>
      <c r="V721" s="48"/>
    </row>
    <row r="722" spans="15:22" ht="13.5" thickBot="1">
      <c r="O722" s="47"/>
      <c r="P722" s="48"/>
      <c r="Q722" s="48"/>
      <c r="R722" s="48"/>
      <c r="S722" s="49"/>
      <c r="T722" s="47"/>
      <c r="U722" s="48"/>
      <c r="V722" s="48"/>
    </row>
    <row r="723" spans="15:22" ht="13.5" thickBot="1">
      <c r="O723" s="47"/>
      <c r="P723" s="48"/>
      <c r="Q723" s="48"/>
      <c r="R723" s="48"/>
      <c r="S723" s="49"/>
      <c r="T723" s="47"/>
      <c r="U723" s="48"/>
      <c r="V723" s="48"/>
    </row>
    <row r="724" spans="15:22" ht="13.5" thickBot="1">
      <c r="O724" s="47"/>
      <c r="P724" s="48"/>
      <c r="Q724" s="48"/>
      <c r="R724" s="48"/>
      <c r="S724" s="49"/>
      <c r="T724" s="47"/>
      <c r="U724" s="48"/>
      <c r="V724" s="48"/>
    </row>
    <row r="725" spans="15:22" ht="13.5" thickBot="1">
      <c r="O725" s="47"/>
      <c r="P725" s="48"/>
      <c r="Q725" s="48"/>
      <c r="R725" s="48"/>
      <c r="S725" s="49"/>
      <c r="T725" s="47"/>
      <c r="U725" s="48"/>
      <c r="V725" s="48"/>
    </row>
    <row r="726" spans="15:22" ht="13.5" thickBot="1">
      <c r="O726" s="47"/>
      <c r="P726" s="48"/>
      <c r="Q726" s="48"/>
      <c r="R726" s="48"/>
      <c r="S726" s="49"/>
      <c r="T726" s="47"/>
      <c r="U726" s="48"/>
      <c r="V726" s="48"/>
    </row>
    <row r="727" spans="15:22" ht="13.5" thickBot="1">
      <c r="O727" s="47"/>
      <c r="P727" s="48"/>
      <c r="Q727" s="48"/>
      <c r="R727" s="48"/>
      <c r="S727" s="49"/>
      <c r="T727" s="47"/>
      <c r="U727" s="48"/>
      <c r="V727" s="48"/>
    </row>
    <row r="728" spans="15:22" ht="13.5" thickBot="1">
      <c r="O728" s="47"/>
      <c r="P728" s="48"/>
      <c r="Q728" s="48"/>
      <c r="R728" s="48"/>
      <c r="S728" s="49"/>
      <c r="T728" s="47"/>
      <c r="U728" s="48"/>
      <c r="V728" s="48"/>
    </row>
    <row r="729" spans="15:22" ht="13.5" thickBot="1">
      <c r="O729" s="47"/>
      <c r="P729" s="48"/>
      <c r="Q729" s="48"/>
      <c r="R729" s="48"/>
      <c r="S729" s="49"/>
      <c r="T729" s="47"/>
      <c r="U729" s="48"/>
      <c r="V729" s="48"/>
    </row>
    <row r="730" spans="15:22" ht="13.5" thickBot="1">
      <c r="O730" s="47"/>
      <c r="P730" s="48"/>
      <c r="Q730" s="48"/>
      <c r="R730" s="48"/>
      <c r="S730" s="49"/>
      <c r="T730" s="47"/>
      <c r="U730" s="48"/>
      <c r="V730" s="48"/>
    </row>
    <row r="731" spans="15:22" ht="13.5" thickBot="1">
      <c r="O731" s="47"/>
      <c r="P731" s="48"/>
      <c r="Q731" s="48"/>
      <c r="R731" s="48"/>
      <c r="S731" s="49"/>
      <c r="T731" s="47"/>
      <c r="U731" s="48"/>
      <c r="V731" s="48"/>
    </row>
    <row r="732" spans="15:22" ht="13.5" thickBot="1">
      <c r="O732" s="47"/>
      <c r="P732" s="48"/>
      <c r="Q732" s="48"/>
      <c r="R732" s="48"/>
      <c r="S732" s="49"/>
      <c r="T732" s="47"/>
      <c r="U732" s="48"/>
      <c r="V732" s="48"/>
    </row>
    <row r="733" spans="15:22" ht="13.5" thickBot="1">
      <c r="O733" s="47"/>
      <c r="P733" s="48"/>
      <c r="Q733" s="48"/>
      <c r="R733" s="48"/>
      <c r="S733" s="49"/>
      <c r="T733" s="47"/>
      <c r="U733" s="48"/>
      <c r="V733" s="48"/>
    </row>
    <row r="734" spans="15:22" ht="13.5" thickBot="1">
      <c r="O734" s="47"/>
      <c r="P734" s="48"/>
      <c r="Q734" s="48"/>
      <c r="R734" s="48"/>
      <c r="S734" s="49"/>
      <c r="T734" s="47"/>
      <c r="U734" s="48"/>
      <c r="V734" s="48"/>
    </row>
    <row r="735" spans="15:22" ht="13.5" thickBot="1">
      <c r="O735" s="47"/>
      <c r="P735" s="48"/>
      <c r="Q735" s="48"/>
      <c r="R735" s="48"/>
      <c r="S735" s="49"/>
      <c r="T735" s="47"/>
      <c r="U735" s="48"/>
      <c r="V735" s="48"/>
    </row>
    <row r="736" spans="15:22" ht="13.5" thickBot="1">
      <c r="O736" s="47"/>
      <c r="P736" s="48"/>
      <c r="Q736" s="48"/>
      <c r="R736" s="48"/>
      <c r="S736" s="49"/>
      <c r="T736" s="47"/>
      <c r="U736" s="48"/>
      <c r="V736" s="48"/>
    </row>
    <row r="737" spans="15:22" ht="13.5" thickBot="1">
      <c r="O737" s="47"/>
      <c r="P737" s="48"/>
      <c r="Q737" s="48"/>
      <c r="R737" s="48"/>
      <c r="S737" s="49"/>
      <c r="T737" s="47"/>
      <c r="U737" s="48"/>
      <c r="V737" s="48"/>
    </row>
    <row r="738" spans="15:22" ht="13.5" thickBot="1">
      <c r="O738" s="47"/>
      <c r="P738" s="48"/>
      <c r="Q738" s="48"/>
      <c r="R738" s="48"/>
      <c r="S738" s="49"/>
      <c r="T738" s="47"/>
      <c r="U738" s="48"/>
      <c r="V738" s="48"/>
    </row>
    <row r="739" spans="15:22" ht="13.5" thickBot="1">
      <c r="O739" s="47"/>
      <c r="P739" s="48"/>
      <c r="Q739" s="48"/>
      <c r="R739" s="48"/>
      <c r="S739" s="49"/>
      <c r="T739" s="47"/>
      <c r="U739" s="48"/>
      <c r="V739" s="48"/>
    </row>
    <row r="740" spans="15:22" ht="13.5" thickBot="1">
      <c r="O740" s="47"/>
      <c r="P740" s="48"/>
      <c r="Q740" s="48"/>
      <c r="R740" s="48"/>
      <c r="S740" s="49"/>
      <c r="T740" s="47"/>
      <c r="U740" s="48"/>
      <c r="V740" s="48"/>
    </row>
    <row r="741" spans="15:22" ht="13.5" thickBot="1">
      <c r="O741" s="47"/>
      <c r="P741" s="48"/>
      <c r="Q741" s="48"/>
      <c r="R741" s="48"/>
      <c r="S741" s="49"/>
      <c r="T741" s="47"/>
      <c r="U741" s="48"/>
      <c r="V741" s="48"/>
    </row>
    <row r="742" spans="15:22" ht="13.5" thickBot="1">
      <c r="O742" s="47"/>
      <c r="P742" s="48"/>
      <c r="Q742" s="48"/>
      <c r="R742" s="48"/>
      <c r="S742" s="49"/>
      <c r="T742" s="47"/>
      <c r="U742" s="48"/>
      <c r="V742" s="48"/>
    </row>
    <row r="743" spans="15:22" ht="13.5" thickBot="1">
      <c r="O743" s="47"/>
      <c r="P743" s="48"/>
      <c r="Q743" s="48"/>
      <c r="R743" s="48"/>
      <c r="S743" s="49"/>
      <c r="T743" s="47"/>
      <c r="U743" s="48"/>
      <c r="V743" s="48"/>
    </row>
    <row r="744" spans="15:22" ht="13.5" thickBot="1">
      <c r="O744" s="47"/>
      <c r="P744" s="48"/>
      <c r="Q744" s="48"/>
      <c r="R744" s="48"/>
      <c r="S744" s="49"/>
      <c r="T744" s="47"/>
      <c r="U744" s="48"/>
      <c r="V744" s="48"/>
    </row>
    <row r="745" spans="15:22" ht="13.5" thickBot="1">
      <c r="O745" s="47"/>
      <c r="P745" s="48"/>
      <c r="Q745" s="48"/>
      <c r="R745" s="48"/>
      <c r="S745" s="49"/>
      <c r="T745" s="47"/>
      <c r="U745" s="48"/>
      <c r="V745" s="48"/>
    </row>
    <row r="746" spans="15:22" ht="13.5" thickBot="1">
      <c r="O746" s="47"/>
      <c r="P746" s="48"/>
      <c r="Q746" s="48"/>
      <c r="R746" s="48"/>
      <c r="S746" s="49"/>
      <c r="T746" s="47"/>
      <c r="U746" s="48"/>
      <c r="V746" s="48"/>
    </row>
    <row r="747" spans="15:22" ht="13.5" thickBot="1">
      <c r="O747" s="47"/>
      <c r="P747" s="48"/>
      <c r="Q747" s="48"/>
      <c r="R747" s="48"/>
      <c r="S747" s="49"/>
      <c r="T747" s="47"/>
      <c r="U747" s="48"/>
      <c r="V747" s="48"/>
    </row>
    <row r="748" spans="15:22" ht="13.5" thickBot="1">
      <c r="O748" s="47"/>
      <c r="P748" s="48"/>
      <c r="Q748" s="48"/>
      <c r="R748" s="48"/>
      <c r="S748" s="49"/>
      <c r="T748" s="47"/>
      <c r="U748" s="48"/>
      <c r="V748" s="48"/>
    </row>
    <row r="749" spans="15:22" ht="13.5" thickBot="1">
      <c r="O749" s="47"/>
      <c r="P749" s="48"/>
      <c r="Q749" s="48"/>
      <c r="R749" s="48"/>
      <c r="S749" s="49"/>
      <c r="T749" s="47"/>
      <c r="U749" s="48"/>
      <c r="V749" s="48"/>
    </row>
    <row r="750" spans="15:22" ht="13.5" thickBot="1">
      <c r="O750" s="47"/>
      <c r="P750" s="48"/>
      <c r="Q750" s="48"/>
      <c r="R750" s="48"/>
      <c r="S750" s="49"/>
      <c r="T750" s="47"/>
      <c r="U750" s="48"/>
      <c r="V750" s="48"/>
    </row>
    <row r="751" spans="15:22" ht="13.5" thickBot="1">
      <c r="O751" s="47"/>
      <c r="P751" s="48"/>
      <c r="Q751" s="48"/>
      <c r="R751" s="48"/>
      <c r="S751" s="49"/>
      <c r="T751" s="47"/>
      <c r="U751" s="48"/>
      <c r="V751" s="48"/>
    </row>
    <row r="752" spans="15:22" ht="13.5" thickBot="1">
      <c r="O752" s="47"/>
      <c r="P752" s="48"/>
      <c r="Q752" s="48"/>
      <c r="R752" s="48"/>
      <c r="S752" s="49"/>
      <c r="T752" s="47"/>
      <c r="U752" s="48"/>
      <c r="V752" s="48"/>
    </row>
    <row r="753" spans="15:22" ht="13.5" thickBot="1">
      <c r="O753" s="47"/>
      <c r="P753" s="48"/>
      <c r="Q753" s="48"/>
      <c r="R753" s="48"/>
      <c r="S753" s="49"/>
      <c r="T753" s="47"/>
      <c r="U753" s="48"/>
      <c r="V753" s="48"/>
    </row>
    <row r="754" spans="15:22" ht="13.5" thickBot="1">
      <c r="O754" s="47"/>
      <c r="P754" s="48"/>
      <c r="Q754" s="48"/>
      <c r="R754" s="48"/>
      <c r="S754" s="49"/>
      <c r="T754" s="47"/>
      <c r="U754" s="48"/>
      <c r="V754" s="48"/>
    </row>
    <row r="755" spans="15:22" ht="13.5" thickBot="1">
      <c r="O755" s="47"/>
      <c r="P755" s="48"/>
      <c r="Q755" s="48"/>
      <c r="R755" s="48"/>
      <c r="S755" s="49"/>
      <c r="T755" s="47"/>
      <c r="U755" s="48"/>
      <c r="V755" s="48"/>
    </row>
    <row r="756" spans="15:22" ht="13.5" thickBot="1">
      <c r="O756" s="47"/>
      <c r="P756" s="48"/>
      <c r="Q756" s="48"/>
      <c r="R756" s="48"/>
      <c r="S756" s="49"/>
      <c r="T756" s="47"/>
      <c r="U756" s="48"/>
      <c r="V756" s="48"/>
    </row>
    <row r="757" spans="15:22" ht="13.5" thickBot="1">
      <c r="O757" s="47"/>
      <c r="P757" s="48"/>
      <c r="Q757" s="48"/>
      <c r="R757" s="48"/>
      <c r="S757" s="49"/>
      <c r="T757" s="47"/>
      <c r="U757" s="48"/>
      <c r="V757" s="48"/>
    </row>
    <row r="758" spans="15:22" ht="13.5" thickBot="1">
      <c r="O758" s="47"/>
      <c r="P758" s="48"/>
      <c r="Q758" s="48"/>
      <c r="R758" s="48"/>
      <c r="S758" s="49"/>
      <c r="T758" s="47"/>
      <c r="U758" s="48"/>
      <c r="V758" s="48"/>
    </row>
    <row r="759" spans="15:22" ht="13.5" thickBot="1">
      <c r="O759" s="47"/>
      <c r="P759" s="48"/>
      <c r="Q759" s="48"/>
      <c r="R759" s="48"/>
      <c r="S759" s="49"/>
      <c r="T759" s="47"/>
      <c r="U759" s="48"/>
      <c r="V759" s="48"/>
    </row>
    <row r="760" spans="15:22" ht="13.5" thickBot="1">
      <c r="O760" s="47"/>
      <c r="P760" s="48"/>
      <c r="Q760" s="48"/>
      <c r="R760" s="48"/>
      <c r="S760" s="49"/>
      <c r="T760" s="47"/>
      <c r="U760" s="48"/>
      <c r="V760" s="48"/>
    </row>
    <row r="761" spans="15:22" ht="13.5" thickBot="1">
      <c r="O761" s="47"/>
      <c r="P761" s="48"/>
      <c r="Q761" s="48"/>
      <c r="R761" s="48"/>
      <c r="S761" s="49"/>
      <c r="T761" s="47"/>
      <c r="U761" s="48"/>
      <c r="V761" s="48"/>
    </row>
    <row r="762" spans="15:22" ht="13.5" thickBot="1">
      <c r="O762" s="47"/>
      <c r="P762" s="48"/>
      <c r="Q762" s="48"/>
      <c r="R762" s="48"/>
      <c r="S762" s="49"/>
      <c r="T762" s="47"/>
      <c r="U762" s="48"/>
      <c r="V762" s="48"/>
    </row>
    <row r="763" spans="15:22" ht="13.5" thickBot="1">
      <c r="O763" s="47"/>
      <c r="P763" s="48"/>
      <c r="Q763" s="48"/>
      <c r="R763" s="48"/>
      <c r="S763" s="49"/>
      <c r="T763" s="47"/>
      <c r="U763" s="48"/>
      <c r="V763" s="48"/>
    </row>
    <row r="764" spans="15:22" ht="13.5" thickBot="1">
      <c r="O764" s="47"/>
      <c r="P764" s="48"/>
      <c r="Q764" s="48"/>
      <c r="R764" s="48"/>
      <c r="S764" s="49"/>
      <c r="T764" s="47"/>
      <c r="U764" s="48"/>
      <c r="V764" s="48"/>
    </row>
    <row r="765" spans="15:22" ht="13.5" thickBot="1">
      <c r="O765" s="47"/>
      <c r="P765" s="48"/>
      <c r="Q765" s="48"/>
      <c r="R765" s="48"/>
      <c r="S765" s="49"/>
      <c r="T765" s="47"/>
      <c r="U765" s="48"/>
      <c r="V765" s="48"/>
    </row>
    <row r="766" spans="15:22" ht="13.5" thickBot="1">
      <c r="O766" s="47"/>
      <c r="P766" s="48"/>
      <c r="Q766" s="48"/>
      <c r="R766" s="48"/>
      <c r="S766" s="49"/>
      <c r="T766" s="47"/>
      <c r="U766" s="48"/>
      <c r="V766" s="48"/>
    </row>
    <row r="767" spans="15:22" ht="13.5" thickBot="1">
      <c r="O767" s="47"/>
      <c r="P767" s="48"/>
      <c r="Q767" s="48"/>
      <c r="R767" s="48"/>
      <c r="S767" s="49"/>
      <c r="T767" s="47"/>
      <c r="U767" s="48"/>
      <c r="V767" s="48"/>
    </row>
    <row r="768" spans="15:22" ht="13.5" thickBot="1">
      <c r="O768" s="47"/>
      <c r="P768" s="48"/>
      <c r="Q768" s="48"/>
      <c r="R768" s="48"/>
      <c r="S768" s="49"/>
      <c r="T768" s="47"/>
      <c r="U768" s="48"/>
      <c r="V768" s="48"/>
    </row>
    <row r="769" spans="15:22" ht="13.5" thickBot="1">
      <c r="O769" s="47"/>
      <c r="P769" s="48"/>
      <c r="Q769" s="48"/>
      <c r="R769" s="48"/>
      <c r="S769" s="49"/>
      <c r="T769" s="47"/>
      <c r="U769" s="48"/>
      <c r="V769" s="48"/>
    </row>
    <row r="770" spans="15:22" ht="13.5" thickBot="1">
      <c r="O770" s="47"/>
      <c r="P770" s="48"/>
      <c r="Q770" s="48"/>
      <c r="R770" s="48"/>
      <c r="S770" s="49"/>
      <c r="T770" s="47"/>
      <c r="U770" s="48"/>
      <c r="V770" s="48"/>
    </row>
    <row r="771" spans="15:22" ht="13.5" thickBot="1">
      <c r="O771" s="47"/>
      <c r="P771" s="48"/>
      <c r="Q771" s="48"/>
      <c r="R771" s="48"/>
      <c r="S771" s="49"/>
      <c r="T771" s="47"/>
      <c r="U771" s="48"/>
      <c r="V771" s="48"/>
    </row>
    <row r="772" spans="15:22" ht="13.5" thickBot="1">
      <c r="O772" s="47"/>
      <c r="P772" s="48"/>
      <c r="Q772" s="48"/>
      <c r="R772" s="48"/>
      <c r="S772" s="49"/>
      <c r="T772" s="47"/>
      <c r="U772" s="48"/>
      <c r="V772" s="48"/>
    </row>
    <row r="773" spans="15:22" ht="13.5" thickBot="1">
      <c r="O773" s="47"/>
      <c r="P773" s="48"/>
      <c r="Q773" s="48"/>
      <c r="R773" s="48"/>
      <c r="S773" s="49"/>
      <c r="T773" s="47"/>
      <c r="U773" s="48"/>
      <c r="V773" s="48"/>
    </row>
    <row r="774" spans="15:22" ht="13.5" thickBot="1">
      <c r="O774" s="47"/>
      <c r="P774" s="48"/>
      <c r="Q774" s="48"/>
      <c r="R774" s="48"/>
      <c r="S774" s="49"/>
      <c r="T774" s="47"/>
      <c r="U774" s="48"/>
      <c r="V774" s="48"/>
    </row>
    <row r="775" spans="15:22" ht="13.5" thickBot="1">
      <c r="O775" s="47"/>
      <c r="P775" s="48"/>
      <c r="Q775" s="48"/>
      <c r="R775" s="48"/>
      <c r="S775" s="49"/>
      <c r="T775" s="47"/>
      <c r="U775" s="48"/>
      <c r="V775" s="48"/>
    </row>
    <row r="776" spans="15:22" ht="13.5" thickBot="1">
      <c r="O776" s="47"/>
      <c r="P776" s="48"/>
      <c r="Q776" s="48"/>
      <c r="R776" s="48"/>
      <c r="S776" s="49"/>
      <c r="T776" s="47"/>
      <c r="U776" s="48"/>
      <c r="V776" s="48"/>
    </row>
    <row r="777" spans="15:22" ht="13.5" thickBot="1">
      <c r="O777" s="47"/>
      <c r="P777" s="48"/>
      <c r="Q777" s="48"/>
      <c r="R777" s="48"/>
      <c r="S777" s="49"/>
      <c r="T777" s="47"/>
      <c r="U777" s="48"/>
      <c r="V777" s="48"/>
    </row>
    <row r="778" spans="15:22" ht="13.5" thickBot="1">
      <c r="O778" s="47"/>
      <c r="P778" s="48"/>
      <c r="Q778" s="48"/>
      <c r="R778" s="48"/>
      <c r="S778" s="49"/>
      <c r="T778" s="47"/>
      <c r="U778" s="48"/>
      <c r="V778" s="48"/>
    </row>
    <row r="779" spans="15:22" ht="13.5" thickBot="1">
      <c r="O779" s="47"/>
      <c r="P779" s="48"/>
      <c r="Q779" s="48"/>
      <c r="R779" s="48"/>
      <c r="S779" s="49"/>
      <c r="T779" s="47"/>
      <c r="U779" s="48"/>
      <c r="V779" s="48"/>
    </row>
    <row r="780" spans="15:22" ht="13.5" thickBot="1">
      <c r="O780" s="47"/>
      <c r="P780" s="48"/>
      <c r="Q780" s="48"/>
      <c r="R780" s="48"/>
      <c r="S780" s="49"/>
      <c r="T780" s="47"/>
      <c r="U780" s="48"/>
      <c r="V780" s="48"/>
    </row>
    <row r="781" spans="15:22" ht="13.5" thickBot="1">
      <c r="O781" s="47"/>
      <c r="P781" s="48"/>
      <c r="Q781" s="48"/>
      <c r="R781" s="48"/>
      <c r="S781" s="49"/>
      <c r="T781" s="47"/>
      <c r="U781" s="48"/>
      <c r="V781" s="48"/>
    </row>
    <row r="782" spans="15:22" ht="13.5" thickBot="1">
      <c r="O782" s="47"/>
      <c r="P782" s="48"/>
      <c r="Q782" s="48"/>
      <c r="R782" s="48"/>
      <c r="S782" s="49"/>
      <c r="T782" s="47"/>
      <c r="U782" s="48"/>
      <c r="V782" s="48"/>
    </row>
    <row r="783" spans="15:22" ht="13.5" thickBot="1">
      <c r="O783" s="47"/>
      <c r="P783" s="48"/>
      <c r="Q783" s="48"/>
      <c r="R783" s="48"/>
      <c r="S783" s="49"/>
      <c r="T783" s="47"/>
      <c r="U783" s="48"/>
      <c r="V783" s="48"/>
    </row>
    <row r="784" spans="15:22" ht="13.5" thickBot="1">
      <c r="O784" s="47"/>
      <c r="P784" s="48"/>
      <c r="Q784" s="48"/>
      <c r="R784" s="48"/>
      <c r="S784" s="49"/>
      <c r="T784" s="47"/>
      <c r="U784" s="48"/>
      <c r="V784" s="48"/>
    </row>
    <row r="785" spans="15:22" ht="13.5" thickBot="1">
      <c r="O785" s="47"/>
      <c r="P785" s="48"/>
      <c r="Q785" s="48"/>
      <c r="R785" s="48"/>
      <c r="S785" s="49"/>
      <c r="T785" s="47"/>
      <c r="U785" s="48"/>
      <c r="V785" s="48"/>
    </row>
    <row r="786" spans="15:22" ht="13.5" thickBot="1">
      <c r="O786" s="47"/>
      <c r="P786" s="48"/>
      <c r="Q786" s="48"/>
      <c r="R786" s="48"/>
      <c r="S786" s="49"/>
      <c r="T786" s="47"/>
      <c r="U786" s="48"/>
      <c r="V786" s="48"/>
    </row>
    <row r="787" spans="15:22" ht="13.5" thickBot="1">
      <c r="O787" s="47"/>
      <c r="P787" s="48"/>
      <c r="Q787" s="48"/>
      <c r="R787" s="48"/>
      <c r="S787" s="49"/>
      <c r="T787" s="47"/>
      <c r="U787" s="48"/>
      <c r="V787" s="48"/>
    </row>
    <row r="788" spans="15:22" ht="13.5" thickBot="1">
      <c r="O788" s="47"/>
      <c r="P788" s="48"/>
      <c r="Q788" s="48"/>
      <c r="R788" s="48"/>
      <c r="S788" s="49"/>
      <c r="T788" s="47"/>
      <c r="U788" s="48"/>
      <c r="V788" s="48"/>
    </row>
    <row r="789" spans="15:22" ht="13.5" thickBot="1">
      <c r="O789" s="47"/>
      <c r="P789" s="48"/>
      <c r="Q789" s="48"/>
      <c r="R789" s="48"/>
      <c r="S789" s="49"/>
      <c r="T789" s="47"/>
      <c r="U789" s="48"/>
      <c r="V789" s="48"/>
    </row>
    <row r="790" spans="15:22" ht="13.5" thickBot="1">
      <c r="O790" s="47"/>
      <c r="P790" s="48"/>
      <c r="Q790" s="48"/>
      <c r="R790" s="48"/>
      <c r="S790" s="49"/>
      <c r="T790" s="47"/>
      <c r="U790" s="48"/>
      <c r="V790" s="48"/>
    </row>
    <row r="791" spans="15:22" ht="13.5" thickBot="1">
      <c r="O791" s="47"/>
      <c r="P791" s="48"/>
      <c r="Q791" s="48"/>
      <c r="R791" s="48"/>
      <c r="S791" s="49"/>
      <c r="T791" s="47"/>
      <c r="U791" s="48"/>
      <c r="V791" s="48"/>
    </row>
    <row r="792" spans="15:22" ht="13.5" thickBot="1">
      <c r="O792" s="47"/>
      <c r="P792" s="48"/>
      <c r="Q792" s="48"/>
      <c r="R792" s="48"/>
      <c r="S792" s="49"/>
      <c r="T792" s="47"/>
      <c r="U792" s="48"/>
      <c r="V792" s="48"/>
    </row>
    <row r="793" spans="15:22" ht="13.5" thickBot="1">
      <c r="O793" s="47"/>
      <c r="P793" s="48"/>
      <c r="Q793" s="48"/>
      <c r="R793" s="48"/>
      <c r="S793" s="49"/>
      <c r="T793" s="47"/>
      <c r="U793" s="48"/>
      <c r="V793" s="48"/>
    </row>
    <row r="794" spans="15:22" ht="13.5" thickBot="1">
      <c r="O794" s="47"/>
      <c r="P794" s="48"/>
      <c r="Q794" s="48"/>
      <c r="R794" s="48"/>
      <c r="S794" s="49"/>
      <c r="T794" s="47"/>
      <c r="U794" s="48"/>
      <c r="V794" s="48"/>
    </row>
    <row r="795" spans="15:22" ht="13.5" thickBot="1">
      <c r="O795" s="47"/>
      <c r="P795" s="48"/>
      <c r="Q795" s="48"/>
      <c r="R795" s="48"/>
      <c r="S795" s="49"/>
      <c r="T795" s="47"/>
      <c r="U795" s="48"/>
      <c r="V795" s="48"/>
    </row>
    <row r="796" spans="15:22" ht="13.5" thickBot="1">
      <c r="O796" s="47"/>
      <c r="P796" s="48"/>
      <c r="Q796" s="48"/>
      <c r="R796" s="48"/>
      <c r="S796" s="49"/>
      <c r="T796" s="47"/>
      <c r="U796" s="48"/>
      <c r="V796" s="48"/>
    </row>
    <row r="797" spans="15:22" ht="13.5" thickBot="1">
      <c r="O797" s="47"/>
      <c r="P797" s="48"/>
      <c r="Q797" s="48"/>
      <c r="R797" s="48"/>
      <c r="S797" s="49"/>
      <c r="T797" s="47"/>
      <c r="U797" s="48"/>
      <c r="V797" s="48"/>
    </row>
    <row r="798" spans="15:22" ht="13.5" thickBot="1">
      <c r="O798" s="47"/>
      <c r="P798" s="48"/>
      <c r="Q798" s="48"/>
      <c r="R798" s="48"/>
      <c r="S798" s="49"/>
      <c r="T798" s="47"/>
      <c r="U798" s="48"/>
      <c r="V798" s="48"/>
    </row>
    <row r="799" spans="15:22" ht="13.5" thickBot="1">
      <c r="O799" s="47"/>
      <c r="P799" s="48"/>
      <c r="Q799" s="48"/>
      <c r="R799" s="48"/>
      <c r="S799" s="49"/>
      <c r="T799" s="47"/>
      <c r="U799" s="48"/>
      <c r="V799" s="48"/>
    </row>
    <row r="800" spans="15:22" ht="13.5" thickBot="1">
      <c r="O800" s="47"/>
      <c r="P800" s="48"/>
      <c r="Q800" s="48"/>
      <c r="R800" s="48"/>
      <c r="S800" s="49"/>
      <c r="T800" s="47"/>
      <c r="U800" s="48"/>
      <c r="V800" s="48"/>
    </row>
    <row r="801" spans="15:22" ht="13.5" thickBot="1">
      <c r="O801" s="47"/>
      <c r="P801" s="48"/>
      <c r="Q801" s="48"/>
      <c r="R801" s="48"/>
      <c r="S801" s="49"/>
      <c r="T801" s="47"/>
      <c r="U801" s="48"/>
      <c r="V801" s="48"/>
    </row>
    <row r="802" spans="15:22" ht="13.5" thickBot="1">
      <c r="O802" s="47"/>
      <c r="P802" s="48"/>
      <c r="Q802" s="48"/>
      <c r="R802" s="48"/>
      <c r="S802" s="49"/>
      <c r="T802" s="47"/>
      <c r="U802" s="48"/>
      <c r="V802" s="48"/>
    </row>
    <row r="803" spans="15:22" ht="13.5" thickBot="1">
      <c r="O803" s="47"/>
      <c r="P803" s="48"/>
      <c r="Q803" s="48"/>
      <c r="R803" s="48"/>
      <c r="S803" s="49"/>
      <c r="T803" s="47"/>
      <c r="U803" s="48"/>
      <c r="V803" s="48"/>
    </row>
    <row r="804" spans="15:22" ht="13.5" thickBot="1">
      <c r="O804" s="47"/>
      <c r="P804" s="48"/>
      <c r="Q804" s="48"/>
      <c r="R804" s="48"/>
      <c r="S804" s="49"/>
      <c r="T804" s="47"/>
      <c r="U804" s="48"/>
      <c r="V804" s="48"/>
    </row>
    <row r="805" spans="15:22" ht="13.5" thickBot="1">
      <c r="O805" s="47"/>
      <c r="P805" s="48"/>
      <c r="Q805" s="48"/>
      <c r="R805" s="48"/>
      <c r="S805" s="49"/>
      <c r="T805" s="47"/>
      <c r="U805" s="48"/>
      <c r="V805" s="48"/>
    </row>
    <row r="806" spans="15:22" ht="13.5" thickBot="1">
      <c r="O806" s="47"/>
      <c r="P806" s="48"/>
      <c r="Q806" s="48"/>
      <c r="R806" s="48"/>
      <c r="S806" s="49"/>
      <c r="T806" s="47"/>
      <c r="U806" s="48"/>
      <c r="V806" s="48"/>
    </row>
    <row r="807" spans="15:22" ht="13.5" thickBot="1">
      <c r="O807" s="47"/>
      <c r="P807" s="48"/>
      <c r="Q807" s="48"/>
      <c r="R807" s="48"/>
      <c r="S807" s="49"/>
      <c r="T807" s="47"/>
      <c r="U807" s="48"/>
      <c r="V807" s="48"/>
    </row>
    <row r="808" spans="15:22" ht="13.5" thickBot="1">
      <c r="O808" s="47"/>
      <c r="P808" s="48"/>
      <c r="Q808" s="48"/>
      <c r="R808" s="48"/>
      <c r="S808" s="49"/>
      <c r="T808" s="47"/>
      <c r="U808" s="48"/>
      <c r="V808" s="48"/>
    </row>
    <row r="809" spans="15:22" ht="13.5" thickBot="1">
      <c r="O809" s="47"/>
      <c r="P809" s="48"/>
      <c r="Q809" s="48"/>
      <c r="R809" s="48"/>
      <c r="S809" s="49"/>
      <c r="T809" s="47"/>
      <c r="U809" s="48"/>
      <c r="V809" s="48"/>
    </row>
    <row r="810" spans="15:22" ht="13.5" thickBot="1">
      <c r="O810" s="47"/>
      <c r="P810" s="48"/>
      <c r="Q810" s="48"/>
      <c r="R810" s="48"/>
      <c r="S810" s="49"/>
      <c r="T810" s="47"/>
      <c r="U810" s="48"/>
      <c r="V810" s="48"/>
    </row>
    <row r="811" spans="15:22" ht="13.5" thickBot="1">
      <c r="O811" s="47"/>
      <c r="P811" s="48"/>
      <c r="Q811" s="48"/>
      <c r="R811" s="48"/>
      <c r="S811" s="49"/>
      <c r="T811" s="47"/>
      <c r="U811" s="48"/>
      <c r="V811" s="48"/>
    </row>
    <row r="812" spans="15:22" ht="13.5" thickBot="1">
      <c r="O812" s="47"/>
      <c r="P812" s="48"/>
      <c r="Q812" s="48"/>
      <c r="R812" s="48"/>
      <c r="S812" s="49"/>
      <c r="T812" s="47"/>
      <c r="U812" s="48"/>
      <c r="V812" s="48"/>
    </row>
    <row r="813" spans="15:22" ht="13.5" thickBot="1">
      <c r="O813" s="47"/>
      <c r="P813" s="48"/>
      <c r="Q813" s="48"/>
      <c r="R813" s="48"/>
      <c r="S813" s="49"/>
      <c r="T813" s="47"/>
      <c r="U813" s="48"/>
      <c r="V813" s="48"/>
    </row>
    <row r="814" spans="15:22" ht="13.5" thickBot="1">
      <c r="O814" s="47"/>
      <c r="P814" s="48"/>
      <c r="Q814" s="48"/>
      <c r="R814" s="48"/>
      <c r="S814" s="49"/>
      <c r="T814" s="47"/>
      <c r="U814" s="48"/>
      <c r="V814" s="48"/>
    </row>
    <row r="815" spans="15:22" ht="13.5" thickBot="1">
      <c r="O815" s="47"/>
      <c r="P815" s="48"/>
      <c r="Q815" s="48"/>
      <c r="R815" s="48"/>
      <c r="S815" s="49"/>
      <c r="T815" s="47"/>
      <c r="U815" s="48"/>
      <c r="V815" s="48"/>
    </row>
    <row r="816" spans="15:22" ht="13.5" thickBot="1">
      <c r="O816" s="47"/>
      <c r="P816" s="48"/>
      <c r="Q816" s="48"/>
      <c r="R816" s="48"/>
      <c r="S816" s="49"/>
      <c r="T816" s="47"/>
      <c r="U816" s="48"/>
      <c r="V816" s="48"/>
    </row>
    <row r="817" spans="15:22" ht="13.5" thickBot="1">
      <c r="O817" s="47"/>
      <c r="P817" s="48"/>
      <c r="Q817" s="48"/>
      <c r="R817" s="48"/>
      <c r="S817" s="49"/>
      <c r="T817" s="47"/>
      <c r="U817" s="48"/>
      <c r="V817" s="48"/>
    </row>
    <row r="818" spans="15:22" ht="13.5" thickBot="1">
      <c r="O818" s="47"/>
      <c r="P818" s="48"/>
      <c r="Q818" s="48"/>
      <c r="R818" s="48"/>
      <c r="S818" s="49"/>
      <c r="T818" s="47"/>
      <c r="U818" s="48"/>
      <c r="V818" s="48"/>
    </row>
    <row r="819" spans="15:22" ht="13.5" thickBot="1">
      <c r="O819" s="47"/>
      <c r="P819" s="48"/>
      <c r="Q819" s="48"/>
      <c r="R819" s="48"/>
      <c r="S819" s="49"/>
      <c r="T819" s="47"/>
      <c r="U819" s="48"/>
      <c r="V819" s="48"/>
    </row>
    <row r="820" spans="15:22" ht="13.5" thickBot="1">
      <c r="O820" s="47"/>
      <c r="P820" s="48"/>
      <c r="Q820" s="48"/>
      <c r="R820" s="48"/>
      <c r="S820" s="49"/>
      <c r="T820" s="47"/>
      <c r="U820" s="48"/>
      <c r="V820" s="48"/>
    </row>
    <row r="821" spans="15:22" ht="13.5" thickBot="1">
      <c r="O821" s="47"/>
      <c r="P821" s="48"/>
      <c r="Q821" s="48"/>
      <c r="R821" s="48"/>
      <c r="S821" s="49"/>
      <c r="T821" s="47"/>
      <c r="U821" s="48"/>
      <c r="V821" s="48"/>
    </row>
    <row r="822" spans="15:22" ht="13.5" thickBot="1">
      <c r="O822" s="47"/>
      <c r="P822" s="48"/>
      <c r="Q822" s="48"/>
      <c r="R822" s="48"/>
      <c r="S822" s="49"/>
      <c r="T822" s="47"/>
      <c r="U822" s="48"/>
      <c r="V822" s="48"/>
    </row>
    <row r="823" spans="15:22" ht="13.5" thickBot="1">
      <c r="O823" s="47"/>
      <c r="P823" s="48"/>
      <c r="Q823" s="48"/>
      <c r="R823" s="48"/>
      <c r="S823" s="49"/>
      <c r="T823" s="47"/>
      <c r="U823" s="48"/>
      <c r="V823" s="48"/>
    </row>
    <row r="824" spans="15:22" ht="13.5" thickBot="1">
      <c r="O824" s="47"/>
      <c r="P824" s="48"/>
      <c r="Q824" s="48"/>
      <c r="R824" s="48"/>
      <c r="S824" s="49"/>
      <c r="T824" s="47"/>
      <c r="U824" s="48"/>
      <c r="V824" s="48"/>
    </row>
    <row r="825" spans="15:22" ht="13.5" thickBot="1">
      <c r="O825" s="47"/>
      <c r="P825" s="48"/>
      <c r="Q825" s="48"/>
      <c r="R825" s="48"/>
      <c r="S825" s="49"/>
      <c r="T825" s="47"/>
      <c r="U825" s="48"/>
      <c r="V825" s="48"/>
    </row>
  </sheetData>
  <mergeCells count="10">
    <mergeCell ref="W1:AE1"/>
    <mergeCell ref="G1:N1"/>
    <mergeCell ref="O1:V1"/>
    <mergeCell ref="AF1:AG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65"/>
  <sheetViews>
    <sheetView workbookViewId="0">
      <selection activeCell="A22" sqref="A22:XFD22"/>
    </sheetView>
  </sheetViews>
  <sheetFormatPr defaultRowHeight="12.75"/>
  <cols>
    <col min="1" max="1" width="9.140625" style="27"/>
    <col min="2" max="2" width="21.140625" style="27" customWidth="1"/>
    <col min="3" max="11" width="10.7109375" style="25" customWidth="1"/>
    <col min="12" max="12" width="10.7109375" style="27" customWidth="1"/>
  </cols>
  <sheetData>
    <row r="1" spans="1:12" ht="89.25">
      <c r="A1" s="64" t="s">
        <v>667</v>
      </c>
      <c r="B1" s="36" t="s">
        <v>668</v>
      </c>
      <c r="C1" s="86" t="s">
        <v>7159</v>
      </c>
      <c r="D1" s="86" t="s">
        <v>7160</v>
      </c>
      <c r="E1" s="86" t="s">
        <v>7161</v>
      </c>
      <c r="F1" s="86" t="s">
        <v>7162</v>
      </c>
      <c r="G1" s="86" t="s">
        <v>7163</v>
      </c>
      <c r="H1" s="86" t="s">
        <v>7164</v>
      </c>
      <c r="I1" s="86" t="s">
        <v>7165</v>
      </c>
      <c r="J1" s="86" t="s">
        <v>7166</v>
      </c>
      <c r="K1" s="77" t="s">
        <v>7167</v>
      </c>
      <c r="L1" s="77" t="s">
        <v>7168</v>
      </c>
    </row>
    <row r="2" spans="1:12">
      <c r="A2" s="30" t="s">
        <v>669</v>
      </c>
      <c r="B2" s="31" t="s">
        <v>670</v>
      </c>
      <c r="C2" s="39">
        <v>14.077175093498965</v>
      </c>
      <c r="D2" s="39">
        <v>14.521148390378544</v>
      </c>
      <c r="E2" s="39">
        <v>14.767353309894999</v>
      </c>
      <c r="F2" s="39">
        <v>13.911704723138261</v>
      </c>
      <c r="G2" s="39">
        <v>13.463606484976212</v>
      </c>
      <c r="H2" s="39">
        <v>12.261690634018759</v>
      </c>
      <c r="I2" s="39">
        <v>11.645742448037403</v>
      </c>
      <c r="J2" s="39">
        <v>12.969374354441442</v>
      </c>
      <c r="K2" s="78">
        <f t="shared" ref="K2:K65" si="0">AVERAGE(E2:J2)</f>
        <v>13.169911992417846</v>
      </c>
      <c r="L2" s="78">
        <f t="shared" ref="L2:L65" si="1">AVERAGE(C2:J2)</f>
        <v>13.452224429798072</v>
      </c>
    </row>
    <row r="3" spans="1:12">
      <c r="A3" s="30" t="s">
        <v>671</v>
      </c>
      <c r="B3" s="31" t="s">
        <v>672</v>
      </c>
      <c r="C3" s="39">
        <v>8.6237002383894392</v>
      </c>
      <c r="D3" s="39">
        <v>9.0257457580733433</v>
      </c>
      <c r="E3" s="39">
        <v>8.8142559523809503</v>
      </c>
      <c r="F3" s="39">
        <v>9.2325288600288609</v>
      </c>
      <c r="G3" s="39">
        <v>8.2743024855093807</v>
      </c>
      <c r="H3" s="38"/>
      <c r="I3" s="38"/>
      <c r="J3" s="38"/>
      <c r="K3" s="78">
        <f t="shared" si="0"/>
        <v>8.7736957659730646</v>
      </c>
      <c r="L3" s="78">
        <f t="shared" si="1"/>
        <v>8.7941066588763945</v>
      </c>
    </row>
    <row r="4" spans="1:12">
      <c r="A4" s="30" t="s">
        <v>673</v>
      </c>
      <c r="B4" s="31" t="s">
        <v>674</v>
      </c>
      <c r="C4" s="39">
        <v>14.077175093498965</v>
      </c>
      <c r="D4" s="39">
        <v>14.521148390378544</v>
      </c>
      <c r="E4" s="39">
        <v>13.230676016120475</v>
      </c>
      <c r="F4" s="39">
        <v>12.519086971707027</v>
      </c>
      <c r="G4" s="39">
        <v>12.684222264964419</v>
      </c>
      <c r="H4" s="39">
        <v>11.597289612408522</v>
      </c>
      <c r="I4" s="39">
        <v>10.939906959000337</v>
      </c>
      <c r="J4" s="39">
        <v>12.188694624572683</v>
      </c>
      <c r="K4" s="78">
        <f t="shared" si="0"/>
        <v>12.193312741462245</v>
      </c>
      <c r="L4" s="78">
        <f t="shared" si="1"/>
        <v>12.719774991581371</v>
      </c>
    </row>
    <row r="5" spans="1:12">
      <c r="A5" s="30" t="s">
        <v>675</v>
      </c>
      <c r="B5" s="31" t="s">
        <v>674</v>
      </c>
      <c r="C5" s="39">
        <v>14.077175093498965</v>
      </c>
      <c r="D5" s="39">
        <v>14.521148390378544</v>
      </c>
      <c r="E5" s="39">
        <v>13.230676016120475</v>
      </c>
      <c r="F5" s="39">
        <v>12.519086971707027</v>
      </c>
      <c r="G5" s="39">
        <v>12.684222264964419</v>
      </c>
      <c r="H5" s="39">
        <v>11.597289612408522</v>
      </c>
      <c r="I5" s="39">
        <v>10.939906959000337</v>
      </c>
      <c r="J5" s="39">
        <v>12.188694624572683</v>
      </c>
      <c r="K5" s="78">
        <f t="shared" si="0"/>
        <v>12.193312741462245</v>
      </c>
      <c r="L5" s="78">
        <f t="shared" si="1"/>
        <v>12.719774991581371</v>
      </c>
    </row>
    <row r="6" spans="1:12">
      <c r="A6" s="30" t="s">
        <v>676</v>
      </c>
      <c r="B6" s="31" t="s">
        <v>674</v>
      </c>
      <c r="C6" s="38"/>
      <c r="D6" s="38"/>
      <c r="E6" s="39">
        <v>10.157321428571427</v>
      </c>
      <c r="F6" s="39">
        <v>11.126469220275794</v>
      </c>
      <c r="G6" s="39">
        <v>11.125453824940827</v>
      </c>
      <c r="H6" s="39">
        <v>10.26848756918805</v>
      </c>
      <c r="I6" s="39">
        <v>9.5282359809262065</v>
      </c>
      <c r="J6" s="39">
        <v>10.627335164835166</v>
      </c>
      <c r="K6" s="78">
        <f t="shared" si="0"/>
        <v>10.472217198122912</v>
      </c>
      <c r="L6" s="78">
        <f t="shared" si="1"/>
        <v>10.472217198122912</v>
      </c>
    </row>
    <row r="7" spans="1:12">
      <c r="A7" s="30" t="s">
        <v>677</v>
      </c>
      <c r="B7" s="31" t="s">
        <v>678</v>
      </c>
      <c r="C7" s="39">
        <v>14.077175093498965</v>
      </c>
      <c r="D7" s="39">
        <v>14.544156982568623</v>
      </c>
      <c r="E7" s="39">
        <v>15.765667409556404</v>
      </c>
      <c r="F7" s="38"/>
      <c r="G7" s="39">
        <v>13.275149234138691</v>
      </c>
      <c r="H7" s="39">
        <v>11.53057215007215</v>
      </c>
      <c r="I7" s="39">
        <v>11.278586643890035</v>
      </c>
      <c r="J7" s="39">
        <v>13.1950121497431</v>
      </c>
      <c r="K7" s="78">
        <f t="shared" si="0"/>
        <v>13.008997517480077</v>
      </c>
      <c r="L7" s="78">
        <f t="shared" si="1"/>
        <v>13.380902809066852</v>
      </c>
    </row>
    <row r="8" spans="1:12">
      <c r="A8" s="30" t="s">
        <v>679</v>
      </c>
      <c r="B8" s="31" t="s">
        <v>680</v>
      </c>
      <c r="C8" s="38"/>
      <c r="D8" s="38"/>
      <c r="E8" s="39">
        <v>10.157321428571427</v>
      </c>
      <c r="F8" s="39">
        <v>11.126469220275794</v>
      </c>
      <c r="G8" s="39">
        <v>11.125453824940827</v>
      </c>
      <c r="H8" s="39">
        <v>10.26848756918805</v>
      </c>
      <c r="I8" s="39">
        <v>9.5282359809262065</v>
      </c>
      <c r="J8" s="39">
        <v>10.627335164835166</v>
      </c>
      <c r="K8" s="78">
        <f t="shared" si="0"/>
        <v>10.472217198122912</v>
      </c>
      <c r="L8" s="78">
        <f t="shared" si="1"/>
        <v>10.472217198122912</v>
      </c>
    </row>
    <row r="9" spans="1:12">
      <c r="A9" s="30" t="s">
        <v>681</v>
      </c>
      <c r="B9" s="31" t="s">
        <v>682</v>
      </c>
      <c r="C9" s="38"/>
      <c r="D9" s="38"/>
      <c r="E9" s="39">
        <v>10.157321428571427</v>
      </c>
      <c r="F9" s="39">
        <v>11.126469220275794</v>
      </c>
      <c r="G9" s="39">
        <v>11.125453824940827</v>
      </c>
      <c r="H9" s="39">
        <v>10.26848756918805</v>
      </c>
      <c r="I9" s="39">
        <v>9.5282359809262065</v>
      </c>
      <c r="J9" s="39">
        <v>10.627335164835166</v>
      </c>
      <c r="K9" s="78">
        <f t="shared" si="0"/>
        <v>10.472217198122912</v>
      </c>
      <c r="L9" s="78">
        <f t="shared" si="1"/>
        <v>10.472217198122912</v>
      </c>
    </row>
    <row r="10" spans="1:12">
      <c r="A10" s="30" t="s">
        <v>683</v>
      </c>
      <c r="B10" s="31" t="s">
        <v>684</v>
      </c>
      <c r="C10" s="38"/>
      <c r="D10" s="38"/>
      <c r="E10" s="39">
        <v>10.157321428571427</v>
      </c>
      <c r="F10" s="39">
        <v>11.126469220275794</v>
      </c>
      <c r="G10" s="39">
        <v>11.125453824940827</v>
      </c>
      <c r="H10" s="39">
        <v>10.26848756918805</v>
      </c>
      <c r="I10" s="39">
        <v>9.5282359809262065</v>
      </c>
      <c r="J10" s="39">
        <v>10.627335164835166</v>
      </c>
      <c r="K10" s="78">
        <f t="shared" si="0"/>
        <v>10.472217198122912</v>
      </c>
      <c r="L10" s="78">
        <f t="shared" si="1"/>
        <v>10.472217198122912</v>
      </c>
    </row>
    <row r="11" spans="1:12">
      <c r="A11" s="30" t="s">
        <v>685</v>
      </c>
      <c r="B11" s="31" t="s">
        <v>686</v>
      </c>
      <c r="C11" s="38"/>
      <c r="D11" s="38"/>
      <c r="E11" s="39">
        <v>10.157321428571427</v>
      </c>
      <c r="F11" s="39">
        <v>11.126469220275794</v>
      </c>
      <c r="G11" s="39">
        <v>11.125453824940827</v>
      </c>
      <c r="H11" s="39">
        <v>10.26848756918805</v>
      </c>
      <c r="I11" s="39">
        <v>9.5282359809262065</v>
      </c>
      <c r="J11" s="39">
        <v>10.627335164835166</v>
      </c>
      <c r="K11" s="78">
        <f t="shared" si="0"/>
        <v>10.472217198122912</v>
      </c>
      <c r="L11" s="78">
        <f t="shared" si="1"/>
        <v>10.472217198122912</v>
      </c>
    </row>
    <row r="12" spans="1:12">
      <c r="A12" s="30" t="s">
        <v>687</v>
      </c>
      <c r="B12" s="31" t="s">
        <v>688</v>
      </c>
      <c r="C12" s="39">
        <v>14.077175093498965</v>
      </c>
      <c r="D12" s="39">
        <v>14.521148390378544</v>
      </c>
      <c r="E12" s="39">
        <v>14.767353309894999</v>
      </c>
      <c r="F12" s="39">
        <v>13.911704723138261</v>
      </c>
      <c r="G12" s="39">
        <v>13.463606484976212</v>
      </c>
      <c r="H12" s="39">
        <v>12.261690634018759</v>
      </c>
      <c r="I12" s="39">
        <v>11.645742448037403</v>
      </c>
      <c r="J12" s="39">
        <v>12.969374354441442</v>
      </c>
      <c r="K12" s="78">
        <f t="shared" si="0"/>
        <v>13.169911992417846</v>
      </c>
      <c r="L12" s="78">
        <f t="shared" si="1"/>
        <v>13.452224429798072</v>
      </c>
    </row>
    <row r="13" spans="1:12">
      <c r="A13" s="30" t="s">
        <v>689</v>
      </c>
      <c r="B13" s="31" t="s">
        <v>690</v>
      </c>
      <c r="C13" s="39">
        <v>14.077175093498965</v>
      </c>
      <c r="D13" s="39">
        <v>14.521148390378544</v>
      </c>
      <c r="E13" s="39">
        <v>14.767353309894999</v>
      </c>
      <c r="F13" s="39">
        <v>13.911704723138261</v>
      </c>
      <c r="G13" s="39">
        <v>13.463606484976212</v>
      </c>
      <c r="H13" s="39">
        <v>12.261690634018759</v>
      </c>
      <c r="I13" s="39">
        <v>11.645742448037403</v>
      </c>
      <c r="J13" s="39">
        <v>12.969374354441442</v>
      </c>
      <c r="K13" s="78">
        <f t="shared" si="0"/>
        <v>13.169911992417846</v>
      </c>
      <c r="L13" s="78">
        <f t="shared" si="1"/>
        <v>13.452224429798072</v>
      </c>
    </row>
    <row r="14" spans="1:12">
      <c r="A14" s="30" t="s">
        <v>691</v>
      </c>
      <c r="B14" s="31" t="s">
        <v>690</v>
      </c>
      <c r="C14" s="39">
        <v>14.077175093498965</v>
      </c>
      <c r="D14" s="39">
        <v>14.521148390378544</v>
      </c>
      <c r="E14" s="39">
        <v>13.230676016120475</v>
      </c>
      <c r="F14" s="39">
        <v>12.519086971707027</v>
      </c>
      <c r="G14" s="39">
        <v>12.684222264964419</v>
      </c>
      <c r="H14" s="39">
        <v>11.597289612408522</v>
      </c>
      <c r="I14" s="39">
        <v>10.939906959000337</v>
      </c>
      <c r="J14" s="39">
        <v>12.188694624572683</v>
      </c>
      <c r="K14" s="78">
        <f t="shared" si="0"/>
        <v>12.193312741462245</v>
      </c>
      <c r="L14" s="78">
        <f t="shared" si="1"/>
        <v>12.719774991581371</v>
      </c>
    </row>
    <row r="15" spans="1:12">
      <c r="A15" s="30" t="s">
        <v>692</v>
      </c>
      <c r="B15" s="31" t="s">
        <v>690</v>
      </c>
      <c r="C15" s="39">
        <v>14.077175093498965</v>
      </c>
      <c r="D15" s="39">
        <v>14.521148390378544</v>
      </c>
      <c r="E15" s="39">
        <v>14.767353309894999</v>
      </c>
      <c r="F15" s="39">
        <v>13.911704723138261</v>
      </c>
      <c r="G15" s="39">
        <v>13.463606484976212</v>
      </c>
      <c r="H15" s="39">
        <v>12.261690634018759</v>
      </c>
      <c r="I15" s="39">
        <v>11.645742448037403</v>
      </c>
      <c r="J15" s="39">
        <v>12.969374354441442</v>
      </c>
      <c r="K15" s="78">
        <f t="shared" si="0"/>
        <v>13.169911992417846</v>
      </c>
      <c r="L15" s="78">
        <f t="shared" si="1"/>
        <v>13.452224429798072</v>
      </c>
    </row>
    <row r="16" spans="1:12">
      <c r="A16" s="30" t="s">
        <v>693</v>
      </c>
      <c r="B16" s="31" t="s">
        <v>694</v>
      </c>
      <c r="C16" s="39">
        <v>14.077175093498965</v>
      </c>
      <c r="D16" s="39">
        <v>14.521148390378544</v>
      </c>
      <c r="E16" s="39">
        <v>14.767353309894999</v>
      </c>
      <c r="F16" s="39">
        <v>13.911704723138261</v>
      </c>
      <c r="G16" s="39">
        <v>13.463606484976212</v>
      </c>
      <c r="H16" s="39">
        <v>12.261690634018759</v>
      </c>
      <c r="I16" s="39">
        <v>11.645742448037403</v>
      </c>
      <c r="J16" s="39">
        <v>12.969374354441442</v>
      </c>
      <c r="K16" s="78">
        <f t="shared" si="0"/>
        <v>13.169911992417846</v>
      </c>
      <c r="L16" s="78">
        <f t="shared" si="1"/>
        <v>13.452224429798072</v>
      </c>
    </row>
    <row r="17" spans="1:12">
      <c r="A17" s="30" t="s">
        <v>695</v>
      </c>
      <c r="B17" s="31" t="s">
        <v>690</v>
      </c>
      <c r="C17" s="39">
        <v>14.077175093498965</v>
      </c>
      <c r="D17" s="39">
        <v>14.521148390378544</v>
      </c>
      <c r="E17" s="39">
        <v>14.767353309894999</v>
      </c>
      <c r="F17" s="39">
        <v>13.911704723138261</v>
      </c>
      <c r="G17" s="39">
        <v>13.463606484976212</v>
      </c>
      <c r="H17" s="39">
        <v>12.261690634018759</v>
      </c>
      <c r="I17" s="39">
        <v>11.645742448037403</v>
      </c>
      <c r="J17" s="39">
        <v>12.969374354441442</v>
      </c>
      <c r="K17" s="78">
        <f t="shared" si="0"/>
        <v>13.169911992417846</v>
      </c>
      <c r="L17" s="78">
        <f t="shared" si="1"/>
        <v>13.452224429798072</v>
      </c>
    </row>
    <row r="18" spans="1:12">
      <c r="A18" s="30" t="s">
        <v>696</v>
      </c>
      <c r="B18" s="31" t="s">
        <v>690</v>
      </c>
      <c r="C18" s="39">
        <v>14.077175093498965</v>
      </c>
      <c r="D18" s="39">
        <v>14.521148390378544</v>
      </c>
      <c r="E18" s="39">
        <v>14.767353309894999</v>
      </c>
      <c r="F18" s="39">
        <v>13.911704723138261</v>
      </c>
      <c r="G18" s="39">
        <v>13.463606484976212</v>
      </c>
      <c r="H18" s="39">
        <v>12.261690634018759</v>
      </c>
      <c r="I18" s="39">
        <v>11.645742448037403</v>
      </c>
      <c r="J18" s="39">
        <v>12.969374354441442</v>
      </c>
      <c r="K18" s="78">
        <f t="shared" si="0"/>
        <v>13.169911992417846</v>
      </c>
      <c r="L18" s="78">
        <f t="shared" si="1"/>
        <v>13.452224429798072</v>
      </c>
    </row>
    <row r="19" spans="1:12">
      <c r="A19" s="30" t="s">
        <v>697</v>
      </c>
      <c r="B19" s="31" t="s">
        <v>690</v>
      </c>
      <c r="C19" s="39">
        <v>14.077175093498965</v>
      </c>
      <c r="D19" s="39">
        <v>14.521148390378544</v>
      </c>
      <c r="E19" s="39">
        <v>13.230676016120475</v>
      </c>
      <c r="F19" s="39">
        <v>12.519086971707027</v>
      </c>
      <c r="G19" s="39">
        <v>12.684222264964419</v>
      </c>
      <c r="H19" s="39">
        <v>11.597289612408522</v>
      </c>
      <c r="I19" s="39">
        <v>10.939906959000337</v>
      </c>
      <c r="J19" s="39">
        <v>12.188694624572683</v>
      </c>
      <c r="K19" s="78">
        <f t="shared" si="0"/>
        <v>12.193312741462245</v>
      </c>
      <c r="L19" s="78">
        <f t="shared" si="1"/>
        <v>12.719774991581371</v>
      </c>
    </row>
    <row r="20" spans="1:12">
      <c r="A20" s="30" t="s">
        <v>698</v>
      </c>
      <c r="B20" s="31" t="s">
        <v>690</v>
      </c>
      <c r="C20" s="39">
        <v>14.077175093498965</v>
      </c>
      <c r="D20" s="39">
        <v>14.521148390378544</v>
      </c>
      <c r="E20" s="39">
        <v>14.767353309894999</v>
      </c>
      <c r="F20" s="39">
        <v>13.911704723138261</v>
      </c>
      <c r="G20" s="39">
        <v>13.463606484976212</v>
      </c>
      <c r="H20" s="39">
        <v>12.261690634018759</v>
      </c>
      <c r="I20" s="39">
        <v>11.645742448037403</v>
      </c>
      <c r="J20" s="39">
        <v>12.969374354441442</v>
      </c>
      <c r="K20" s="78">
        <f t="shared" si="0"/>
        <v>13.169911992417846</v>
      </c>
      <c r="L20" s="78">
        <f t="shared" si="1"/>
        <v>13.452224429798072</v>
      </c>
    </row>
    <row r="21" spans="1:12">
      <c r="A21" s="30" t="s">
        <v>699</v>
      </c>
      <c r="B21" s="31" t="s">
        <v>690</v>
      </c>
      <c r="C21" s="39">
        <v>14.077175093498965</v>
      </c>
      <c r="D21" s="39">
        <v>14.521148390378544</v>
      </c>
      <c r="E21" s="39">
        <v>13.230676016120475</v>
      </c>
      <c r="F21" s="39">
        <v>12.519086971707027</v>
      </c>
      <c r="G21" s="39">
        <v>12.38875878037728</v>
      </c>
      <c r="H21" s="39">
        <v>11.630648343576709</v>
      </c>
      <c r="I21" s="39">
        <v>10.770567116555487</v>
      </c>
      <c r="J21" s="39">
        <v>11.685535861987475</v>
      </c>
      <c r="K21" s="78">
        <f t="shared" si="0"/>
        <v>12.037545515054076</v>
      </c>
      <c r="L21" s="78">
        <f t="shared" si="1"/>
        <v>12.602949571775245</v>
      </c>
    </row>
    <row r="22" spans="1:12">
      <c r="A22" s="30" t="s">
        <v>700</v>
      </c>
      <c r="B22" s="31" t="s">
        <v>701</v>
      </c>
      <c r="C22" s="38"/>
      <c r="D22" s="38"/>
      <c r="E22" s="39">
        <v>10.157321428571427</v>
      </c>
      <c r="F22" s="39">
        <v>11.126469220275794</v>
      </c>
      <c r="G22" s="39">
        <v>11.125453824940827</v>
      </c>
      <c r="H22" s="39">
        <v>10.26848756918805</v>
      </c>
      <c r="I22" s="39">
        <v>9.5282359809262065</v>
      </c>
      <c r="J22" s="39">
        <v>10.627335164835166</v>
      </c>
      <c r="K22" s="78">
        <f t="shared" si="0"/>
        <v>10.472217198122912</v>
      </c>
      <c r="L22" s="78">
        <f t="shared" si="1"/>
        <v>10.472217198122912</v>
      </c>
    </row>
    <row r="23" spans="1:12">
      <c r="A23" s="30" t="s">
        <v>702</v>
      </c>
      <c r="B23" s="31" t="s">
        <v>703</v>
      </c>
      <c r="C23" s="38"/>
      <c r="D23" s="39">
        <v>12.782442890442891</v>
      </c>
      <c r="E23" s="39">
        <v>11.79859514687101</v>
      </c>
      <c r="F23" s="39">
        <v>13.349564593301437</v>
      </c>
      <c r="G23" s="39">
        <v>12.06207264957265</v>
      </c>
      <c r="H23" s="39">
        <v>11.067920073083116</v>
      </c>
      <c r="I23" s="39">
        <v>10.539344729344728</v>
      </c>
      <c r="J23" s="39">
        <v>11.842872503840244</v>
      </c>
      <c r="K23" s="78">
        <f t="shared" si="0"/>
        <v>11.776728282668863</v>
      </c>
      <c r="L23" s="78">
        <f t="shared" si="1"/>
        <v>11.920401798065154</v>
      </c>
    </row>
    <row r="24" spans="1:12">
      <c r="A24" s="30" t="s">
        <v>704</v>
      </c>
      <c r="B24" s="31" t="s">
        <v>705</v>
      </c>
      <c r="C24" s="38"/>
      <c r="D24" s="39">
        <v>12.782442890442891</v>
      </c>
      <c r="E24" s="39">
        <v>11.79859514687101</v>
      </c>
      <c r="F24" s="39">
        <v>13.349564593301437</v>
      </c>
      <c r="G24" s="39">
        <v>12.06207264957265</v>
      </c>
      <c r="H24" s="39">
        <v>11.067920073083116</v>
      </c>
      <c r="I24" s="39">
        <v>10.539344729344728</v>
      </c>
      <c r="J24" s="39">
        <v>11.842872503840244</v>
      </c>
      <c r="K24" s="78">
        <f t="shared" si="0"/>
        <v>11.776728282668863</v>
      </c>
      <c r="L24" s="78">
        <f t="shared" si="1"/>
        <v>11.920401798065154</v>
      </c>
    </row>
    <row r="25" spans="1:12">
      <c r="A25" s="30" t="s">
        <v>706</v>
      </c>
      <c r="B25" s="31" t="s">
        <v>707</v>
      </c>
      <c r="C25" s="38"/>
      <c r="D25" s="39">
        <v>9.3922486078736078</v>
      </c>
      <c r="E25" s="39">
        <v>9.7895407921622741</v>
      </c>
      <c r="F25" s="38"/>
      <c r="G25" s="39">
        <v>9.9914289222909929</v>
      </c>
      <c r="H25" s="38"/>
      <c r="I25" s="38"/>
      <c r="J25" s="38"/>
      <c r="K25" s="78">
        <f t="shared" si="0"/>
        <v>9.8904848572266335</v>
      </c>
      <c r="L25" s="78">
        <f t="shared" si="1"/>
        <v>9.7244061074422916</v>
      </c>
    </row>
    <row r="26" spans="1:12">
      <c r="A26" s="30" t="s">
        <v>708</v>
      </c>
      <c r="B26" s="31" t="s">
        <v>709</v>
      </c>
      <c r="C26" s="38"/>
      <c r="D26" s="39">
        <v>9.3922486078736078</v>
      </c>
      <c r="E26" s="39">
        <v>9.7895407921622741</v>
      </c>
      <c r="F26" s="38"/>
      <c r="G26" s="39">
        <v>9.9914289222909929</v>
      </c>
      <c r="H26" s="38"/>
      <c r="I26" s="38"/>
      <c r="J26" s="38"/>
      <c r="K26" s="78">
        <f t="shared" si="0"/>
        <v>9.8904848572266335</v>
      </c>
      <c r="L26" s="78">
        <f t="shared" si="1"/>
        <v>9.7244061074422916</v>
      </c>
    </row>
    <row r="27" spans="1:12">
      <c r="A27" s="30" t="s">
        <v>710</v>
      </c>
      <c r="B27" s="31" t="s">
        <v>711</v>
      </c>
      <c r="C27" s="38"/>
      <c r="D27" s="39">
        <v>9.3922486078736078</v>
      </c>
      <c r="E27" s="39">
        <v>9.7895407921622741</v>
      </c>
      <c r="F27" s="38"/>
      <c r="G27" s="39">
        <v>9.9914289222909929</v>
      </c>
      <c r="H27" s="38"/>
      <c r="I27" s="38"/>
      <c r="J27" s="38"/>
      <c r="K27" s="78">
        <f t="shared" si="0"/>
        <v>9.8904848572266335</v>
      </c>
      <c r="L27" s="78">
        <f t="shared" si="1"/>
        <v>9.7244061074422916</v>
      </c>
    </row>
    <row r="28" spans="1:12">
      <c r="A28" s="30" t="s">
        <v>712</v>
      </c>
      <c r="B28" s="31" t="s">
        <v>713</v>
      </c>
      <c r="C28" s="38"/>
      <c r="D28" s="39">
        <v>9.3922486078736078</v>
      </c>
      <c r="E28" s="39">
        <v>9.7895407921622741</v>
      </c>
      <c r="F28" s="38"/>
      <c r="G28" s="39">
        <v>9.9914289222909929</v>
      </c>
      <c r="H28" s="38"/>
      <c r="I28" s="38"/>
      <c r="J28" s="38"/>
      <c r="K28" s="78">
        <f t="shared" si="0"/>
        <v>9.8904848572266335</v>
      </c>
      <c r="L28" s="78">
        <f t="shared" si="1"/>
        <v>9.7244061074422916</v>
      </c>
    </row>
    <row r="29" spans="1:12">
      <c r="A29" s="30" t="s">
        <v>714</v>
      </c>
      <c r="B29" s="31" t="s">
        <v>715</v>
      </c>
      <c r="C29" s="38"/>
      <c r="D29" s="39">
        <v>9.3922486078736078</v>
      </c>
      <c r="E29" s="39">
        <v>9.7895407921622741</v>
      </c>
      <c r="F29" s="38"/>
      <c r="G29" s="39">
        <v>9.9914289222909929</v>
      </c>
      <c r="H29" s="38"/>
      <c r="I29" s="38"/>
      <c r="J29" s="38"/>
      <c r="K29" s="78">
        <f t="shared" si="0"/>
        <v>9.8904848572266335</v>
      </c>
      <c r="L29" s="78">
        <f t="shared" si="1"/>
        <v>9.7244061074422916</v>
      </c>
    </row>
    <row r="30" spans="1:12">
      <c r="A30" s="30" t="s">
        <v>716</v>
      </c>
      <c r="B30" s="31" t="s">
        <v>717</v>
      </c>
      <c r="C30" s="38"/>
      <c r="D30" s="39">
        <v>13.783301020915484</v>
      </c>
      <c r="E30" s="39">
        <v>11.902310503734308</v>
      </c>
      <c r="F30" s="39">
        <v>13.013641137366626</v>
      </c>
      <c r="G30" s="39">
        <v>11.681269624044916</v>
      </c>
      <c r="H30" s="38"/>
      <c r="I30" s="39">
        <v>10.801900827524468</v>
      </c>
      <c r="J30" s="39">
        <v>11.756512380010712</v>
      </c>
      <c r="K30" s="78">
        <f t="shared" si="0"/>
        <v>11.831126894536206</v>
      </c>
      <c r="L30" s="78">
        <f t="shared" si="1"/>
        <v>12.156489248932752</v>
      </c>
    </row>
    <row r="31" spans="1:12">
      <c r="A31" s="30" t="s">
        <v>718</v>
      </c>
      <c r="B31" s="31" t="s">
        <v>719</v>
      </c>
      <c r="C31" s="38"/>
      <c r="D31" s="39">
        <v>13.271563797094506</v>
      </c>
      <c r="E31" s="39">
        <v>11.997272895810159</v>
      </c>
      <c r="F31" s="39">
        <v>12.819990608066588</v>
      </c>
      <c r="G31" s="39">
        <v>11.997708840120193</v>
      </c>
      <c r="H31" s="38"/>
      <c r="I31" s="38"/>
      <c r="J31" s="38"/>
      <c r="K31" s="78">
        <f t="shared" si="0"/>
        <v>12.271657447998981</v>
      </c>
      <c r="L31" s="78">
        <f t="shared" si="1"/>
        <v>12.521634035272861</v>
      </c>
    </row>
    <row r="32" spans="1:12">
      <c r="A32" s="30" t="s">
        <v>720</v>
      </c>
      <c r="B32" s="31" t="s">
        <v>721</v>
      </c>
      <c r="C32" s="38"/>
      <c r="D32" s="39">
        <v>13.783301020915484</v>
      </c>
      <c r="E32" s="39">
        <v>11.902310503734308</v>
      </c>
      <c r="F32" s="39">
        <v>13.013641137366626</v>
      </c>
      <c r="G32" s="39">
        <v>11.681269624044916</v>
      </c>
      <c r="H32" s="38"/>
      <c r="I32" s="39">
        <v>10.801900827524468</v>
      </c>
      <c r="J32" s="39">
        <v>11.756512380010712</v>
      </c>
      <c r="K32" s="78">
        <f t="shared" si="0"/>
        <v>11.831126894536206</v>
      </c>
      <c r="L32" s="78">
        <f t="shared" si="1"/>
        <v>12.156489248932752</v>
      </c>
    </row>
    <row r="33" spans="1:12">
      <c r="A33" s="30" t="s">
        <v>722</v>
      </c>
      <c r="B33" s="31" t="s">
        <v>723</v>
      </c>
      <c r="C33" s="38"/>
      <c r="D33" s="39">
        <v>13.783301020915484</v>
      </c>
      <c r="E33" s="39">
        <v>11.902310503734308</v>
      </c>
      <c r="F33" s="39">
        <v>13.013641137366626</v>
      </c>
      <c r="G33" s="39">
        <v>11.681269624044916</v>
      </c>
      <c r="H33" s="38"/>
      <c r="I33" s="39">
        <v>10.801900827524468</v>
      </c>
      <c r="J33" s="39">
        <v>11.756512380010712</v>
      </c>
      <c r="K33" s="78">
        <f t="shared" si="0"/>
        <v>11.831126894536206</v>
      </c>
      <c r="L33" s="78">
        <f t="shared" si="1"/>
        <v>12.156489248932752</v>
      </c>
    </row>
    <row r="34" spans="1:12">
      <c r="A34" s="30" t="s">
        <v>724</v>
      </c>
      <c r="B34" s="31" t="s">
        <v>725</v>
      </c>
      <c r="C34" s="38"/>
      <c r="D34" s="39">
        <v>13.783301020915484</v>
      </c>
      <c r="E34" s="39">
        <v>11.902310503734308</v>
      </c>
      <c r="F34" s="39">
        <v>13.013641137366626</v>
      </c>
      <c r="G34" s="39">
        <v>11.681269624044916</v>
      </c>
      <c r="H34" s="38"/>
      <c r="I34" s="39">
        <v>10.801900827524468</v>
      </c>
      <c r="J34" s="39">
        <v>11.756512380010712</v>
      </c>
      <c r="K34" s="78">
        <f t="shared" si="0"/>
        <v>11.831126894536206</v>
      </c>
      <c r="L34" s="78">
        <f t="shared" si="1"/>
        <v>12.156489248932752</v>
      </c>
    </row>
    <row r="35" spans="1:12">
      <c r="A35" s="30" t="s">
        <v>726</v>
      </c>
      <c r="B35" s="31" t="s">
        <v>725</v>
      </c>
      <c r="C35" s="38"/>
      <c r="D35" s="39">
        <v>13.783301020915484</v>
      </c>
      <c r="E35" s="39">
        <v>11.902310503734308</v>
      </c>
      <c r="F35" s="39">
        <v>13.013641137366626</v>
      </c>
      <c r="G35" s="39">
        <v>11.681269624044916</v>
      </c>
      <c r="H35" s="38"/>
      <c r="I35" s="39">
        <v>10.801900827524468</v>
      </c>
      <c r="J35" s="39">
        <v>11.756512380010712</v>
      </c>
      <c r="K35" s="78">
        <f t="shared" si="0"/>
        <v>11.831126894536206</v>
      </c>
      <c r="L35" s="78">
        <f t="shared" si="1"/>
        <v>12.156489248932752</v>
      </c>
    </row>
    <row r="36" spans="1:12">
      <c r="A36" s="30" t="s">
        <v>727</v>
      </c>
      <c r="B36" s="31" t="s">
        <v>725</v>
      </c>
      <c r="C36" s="38"/>
      <c r="D36" s="39">
        <v>13.783301020915484</v>
      </c>
      <c r="E36" s="39">
        <v>11.902310503734308</v>
      </c>
      <c r="F36" s="39">
        <v>13.013641137366626</v>
      </c>
      <c r="G36" s="39">
        <v>11.681269624044916</v>
      </c>
      <c r="H36" s="38"/>
      <c r="I36" s="39">
        <v>10.801900827524468</v>
      </c>
      <c r="J36" s="39">
        <v>11.756512380010712</v>
      </c>
      <c r="K36" s="78">
        <f t="shared" si="0"/>
        <v>11.831126894536206</v>
      </c>
      <c r="L36" s="78">
        <f t="shared" si="1"/>
        <v>12.156489248932752</v>
      </c>
    </row>
    <row r="37" spans="1:12">
      <c r="A37" s="30" t="s">
        <v>728</v>
      </c>
      <c r="B37" s="31" t="s">
        <v>725</v>
      </c>
      <c r="C37" s="38"/>
      <c r="D37" s="39">
        <v>13.783301020915484</v>
      </c>
      <c r="E37" s="39">
        <v>11.902310503734308</v>
      </c>
      <c r="F37" s="39">
        <v>13.013641137366626</v>
      </c>
      <c r="G37" s="39">
        <v>11.681269624044916</v>
      </c>
      <c r="H37" s="38"/>
      <c r="I37" s="39">
        <v>10.801900827524468</v>
      </c>
      <c r="J37" s="39">
        <v>11.756512380010712</v>
      </c>
      <c r="K37" s="78">
        <f t="shared" si="0"/>
        <v>11.831126894536206</v>
      </c>
      <c r="L37" s="78">
        <f t="shared" si="1"/>
        <v>12.156489248932752</v>
      </c>
    </row>
    <row r="38" spans="1:12">
      <c r="A38" s="30" t="s">
        <v>729</v>
      </c>
      <c r="B38" s="31" t="s">
        <v>725</v>
      </c>
      <c r="C38" s="38"/>
      <c r="D38" s="39">
        <v>13.783301020915484</v>
      </c>
      <c r="E38" s="39">
        <v>11.902310503734308</v>
      </c>
      <c r="F38" s="39">
        <v>13.013641137366626</v>
      </c>
      <c r="G38" s="39">
        <v>11.681269624044916</v>
      </c>
      <c r="H38" s="38"/>
      <c r="I38" s="39">
        <v>10.801900827524468</v>
      </c>
      <c r="J38" s="39">
        <v>11.756512380010712</v>
      </c>
      <c r="K38" s="78">
        <f t="shared" si="0"/>
        <v>11.831126894536206</v>
      </c>
      <c r="L38" s="78">
        <f t="shared" si="1"/>
        <v>12.156489248932752</v>
      </c>
    </row>
    <row r="39" spans="1:12">
      <c r="A39" s="30" t="s">
        <v>730</v>
      </c>
      <c r="B39" s="31" t="s">
        <v>725</v>
      </c>
      <c r="C39" s="38"/>
      <c r="D39" s="39">
        <v>13.783301020915484</v>
      </c>
      <c r="E39" s="39">
        <v>11.902310503734308</v>
      </c>
      <c r="F39" s="39">
        <v>13.013641137366626</v>
      </c>
      <c r="G39" s="39">
        <v>11.681269624044916</v>
      </c>
      <c r="H39" s="38"/>
      <c r="I39" s="39">
        <v>10.801900827524468</v>
      </c>
      <c r="J39" s="39">
        <v>11.756512380010712</v>
      </c>
      <c r="K39" s="78">
        <f t="shared" si="0"/>
        <v>11.831126894536206</v>
      </c>
      <c r="L39" s="78">
        <f t="shared" si="1"/>
        <v>12.156489248932752</v>
      </c>
    </row>
    <row r="40" spans="1:12">
      <c r="A40" s="30" t="s">
        <v>731</v>
      </c>
      <c r="B40" s="31" t="s">
        <v>725</v>
      </c>
      <c r="C40" s="38"/>
      <c r="D40" s="39">
        <v>13.783301020915484</v>
      </c>
      <c r="E40" s="39">
        <v>11.902310503734308</v>
      </c>
      <c r="F40" s="39">
        <v>13.013641137366626</v>
      </c>
      <c r="G40" s="39">
        <v>11.681269624044916</v>
      </c>
      <c r="H40" s="38"/>
      <c r="I40" s="39">
        <v>10.801900827524468</v>
      </c>
      <c r="J40" s="39">
        <v>11.756512380010712</v>
      </c>
      <c r="K40" s="78">
        <f t="shared" si="0"/>
        <v>11.831126894536206</v>
      </c>
      <c r="L40" s="78">
        <f t="shared" si="1"/>
        <v>12.156489248932752</v>
      </c>
    </row>
    <row r="41" spans="1:12">
      <c r="A41" s="30" t="s">
        <v>732</v>
      </c>
      <c r="B41" s="31" t="s">
        <v>725</v>
      </c>
      <c r="C41" s="38"/>
      <c r="D41" s="39">
        <v>13.783301020915484</v>
      </c>
      <c r="E41" s="39">
        <v>11.902310503734308</v>
      </c>
      <c r="F41" s="39">
        <v>13.013641137366626</v>
      </c>
      <c r="G41" s="39">
        <v>11.681269624044916</v>
      </c>
      <c r="H41" s="38"/>
      <c r="I41" s="39">
        <v>10.801900827524468</v>
      </c>
      <c r="J41" s="39">
        <v>11.756512380010712</v>
      </c>
      <c r="K41" s="78">
        <f t="shared" si="0"/>
        <v>11.831126894536206</v>
      </c>
      <c r="L41" s="78">
        <f t="shared" si="1"/>
        <v>12.156489248932752</v>
      </c>
    </row>
    <row r="42" spans="1:12">
      <c r="A42" s="30" t="s">
        <v>733</v>
      </c>
      <c r="B42" s="31" t="s">
        <v>725</v>
      </c>
      <c r="C42" s="38"/>
      <c r="D42" s="39">
        <v>13.783301020915484</v>
      </c>
      <c r="E42" s="39">
        <v>11.902310503734308</v>
      </c>
      <c r="F42" s="39">
        <v>13.013641137366626</v>
      </c>
      <c r="G42" s="39">
        <v>11.681269624044916</v>
      </c>
      <c r="H42" s="38"/>
      <c r="I42" s="39">
        <v>10.801900827524468</v>
      </c>
      <c r="J42" s="39">
        <v>11.756512380010712</v>
      </c>
      <c r="K42" s="78">
        <f t="shared" si="0"/>
        <v>11.831126894536206</v>
      </c>
      <c r="L42" s="78">
        <f t="shared" si="1"/>
        <v>12.156489248932752</v>
      </c>
    </row>
    <row r="43" spans="1:12">
      <c r="A43" s="30" t="s">
        <v>734</v>
      </c>
      <c r="B43" s="31" t="s">
        <v>735</v>
      </c>
      <c r="C43" s="38"/>
      <c r="D43" s="39">
        <v>13.783301020915484</v>
      </c>
      <c r="E43" s="39">
        <v>11.902310503734308</v>
      </c>
      <c r="F43" s="39">
        <v>13.013641137366626</v>
      </c>
      <c r="G43" s="39">
        <v>11.681269624044916</v>
      </c>
      <c r="H43" s="38"/>
      <c r="I43" s="39">
        <v>10.801900827524468</v>
      </c>
      <c r="J43" s="39">
        <v>11.756512380010712</v>
      </c>
      <c r="K43" s="78">
        <f t="shared" si="0"/>
        <v>11.831126894536206</v>
      </c>
      <c r="L43" s="78">
        <f t="shared" si="1"/>
        <v>12.156489248932752</v>
      </c>
    </row>
    <row r="44" spans="1:12">
      <c r="A44" s="30" t="s">
        <v>736</v>
      </c>
      <c r="B44" s="31" t="s">
        <v>737</v>
      </c>
      <c r="C44" s="38"/>
      <c r="D44" s="39">
        <v>9.3989658510825542</v>
      </c>
      <c r="E44" s="39">
        <v>8.7736159673659664</v>
      </c>
      <c r="F44" s="39">
        <v>10.574367380902849</v>
      </c>
      <c r="G44" s="38"/>
      <c r="H44" s="38"/>
      <c r="I44" s="38"/>
      <c r="J44" s="38"/>
      <c r="K44" s="78">
        <f t="shared" si="0"/>
        <v>9.6739916741344079</v>
      </c>
      <c r="L44" s="78">
        <f t="shared" si="1"/>
        <v>9.5823163997837906</v>
      </c>
    </row>
    <row r="45" spans="1:12">
      <c r="A45" s="30" t="s">
        <v>738</v>
      </c>
      <c r="B45" s="31" t="s">
        <v>739</v>
      </c>
      <c r="C45" s="38"/>
      <c r="D45" s="39">
        <v>9.3989658510825542</v>
      </c>
      <c r="E45" s="39">
        <v>8.7736159673659664</v>
      </c>
      <c r="F45" s="39">
        <v>10.574367380902849</v>
      </c>
      <c r="G45" s="38"/>
      <c r="H45" s="38"/>
      <c r="I45" s="38"/>
      <c r="J45" s="38"/>
      <c r="K45" s="78">
        <f t="shared" si="0"/>
        <v>9.6739916741344079</v>
      </c>
      <c r="L45" s="78">
        <f t="shared" si="1"/>
        <v>9.5823163997837906</v>
      </c>
    </row>
    <row r="46" spans="1:12">
      <c r="A46" s="30" t="s">
        <v>740</v>
      </c>
      <c r="B46" s="31" t="s">
        <v>741</v>
      </c>
      <c r="C46" s="38"/>
      <c r="D46" s="39">
        <v>9.3989658510825542</v>
      </c>
      <c r="E46" s="39">
        <v>8.7736159673659664</v>
      </c>
      <c r="F46" s="39">
        <v>10.574367380902849</v>
      </c>
      <c r="G46" s="38"/>
      <c r="H46" s="38"/>
      <c r="I46" s="38"/>
      <c r="J46" s="38"/>
      <c r="K46" s="78">
        <f t="shared" si="0"/>
        <v>9.6739916741344079</v>
      </c>
      <c r="L46" s="78">
        <f t="shared" si="1"/>
        <v>9.5823163997837906</v>
      </c>
    </row>
    <row r="47" spans="1:12">
      <c r="A47" s="30" t="s">
        <v>742</v>
      </c>
      <c r="B47" s="31" t="s">
        <v>743</v>
      </c>
      <c r="C47" s="38"/>
      <c r="D47" s="39">
        <v>9.3989658510825542</v>
      </c>
      <c r="E47" s="39">
        <v>8.7736159673659664</v>
      </c>
      <c r="F47" s="39">
        <v>10.574367380902849</v>
      </c>
      <c r="G47" s="38"/>
      <c r="H47" s="38"/>
      <c r="I47" s="38"/>
      <c r="J47" s="38"/>
      <c r="K47" s="78">
        <f t="shared" si="0"/>
        <v>9.6739916741344079</v>
      </c>
      <c r="L47" s="78">
        <f t="shared" si="1"/>
        <v>9.5823163997837906</v>
      </c>
    </row>
    <row r="48" spans="1:12">
      <c r="A48" s="30" t="s">
        <v>744</v>
      </c>
      <c r="B48" s="31" t="s">
        <v>745</v>
      </c>
      <c r="C48" s="38"/>
      <c r="D48" s="39">
        <v>9.3989658510825542</v>
      </c>
      <c r="E48" s="39">
        <v>8.7736159673659664</v>
      </c>
      <c r="F48" s="39">
        <v>10.574367380902849</v>
      </c>
      <c r="G48" s="38"/>
      <c r="H48" s="38"/>
      <c r="I48" s="38"/>
      <c r="J48" s="38"/>
      <c r="K48" s="78">
        <f t="shared" si="0"/>
        <v>9.6739916741344079</v>
      </c>
      <c r="L48" s="78">
        <f t="shared" si="1"/>
        <v>9.5823163997837906</v>
      </c>
    </row>
    <row r="49" spans="1:12">
      <c r="A49" s="30" t="s">
        <v>746</v>
      </c>
      <c r="B49" s="31" t="s">
        <v>747</v>
      </c>
      <c r="C49" s="38"/>
      <c r="D49" s="39">
        <v>9.3989658510825542</v>
      </c>
      <c r="E49" s="39">
        <v>8.7736159673659664</v>
      </c>
      <c r="F49" s="39">
        <v>10.574367380902849</v>
      </c>
      <c r="G49" s="38"/>
      <c r="H49" s="38"/>
      <c r="I49" s="38"/>
      <c r="J49" s="38"/>
      <c r="K49" s="78">
        <f t="shared" si="0"/>
        <v>9.6739916741344079</v>
      </c>
      <c r="L49" s="78">
        <f t="shared" si="1"/>
        <v>9.5823163997837906</v>
      </c>
    </row>
    <row r="50" spans="1:12">
      <c r="A50" s="30" t="s">
        <v>748</v>
      </c>
      <c r="B50" s="31" t="s">
        <v>749</v>
      </c>
      <c r="C50" s="38"/>
      <c r="D50" s="38"/>
      <c r="E50" s="38"/>
      <c r="F50" s="38"/>
      <c r="G50" s="39">
        <v>10.367984466513878</v>
      </c>
      <c r="H50" s="38"/>
      <c r="I50" s="39">
        <v>10.450574712643681</v>
      </c>
      <c r="J50" s="39">
        <v>9.9612917501229887</v>
      </c>
      <c r="K50" s="78">
        <f t="shared" si="0"/>
        <v>10.259950309760184</v>
      </c>
      <c r="L50" s="78">
        <f t="shared" si="1"/>
        <v>10.259950309760184</v>
      </c>
    </row>
    <row r="51" spans="1:12">
      <c r="A51" s="30" t="s">
        <v>750</v>
      </c>
      <c r="B51" s="31" t="s">
        <v>751</v>
      </c>
      <c r="C51" s="38"/>
      <c r="D51" s="38"/>
      <c r="E51" s="38"/>
      <c r="F51" s="38"/>
      <c r="G51" s="39">
        <v>11.315375123632837</v>
      </c>
      <c r="H51" s="38"/>
      <c r="I51" s="38"/>
      <c r="J51" s="38"/>
      <c r="K51" s="78">
        <f t="shared" si="0"/>
        <v>11.315375123632837</v>
      </c>
      <c r="L51" s="78">
        <f t="shared" si="1"/>
        <v>11.315375123632837</v>
      </c>
    </row>
    <row r="52" spans="1:12">
      <c r="A52" s="30" t="s">
        <v>752</v>
      </c>
      <c r="B52" s="31" t="s">
        <v>753</v>
      </c>
      <c r="C52" s="38"/>
      <c r="D52" s="38"/>
      <c r="E52" s="38"/>
      <c r="F52" s="38"/>
      <c r="G52" s="39">
        <v>11.315375123632837</v>
      </c>
      <c r="H52" s="38"/>
      <c r="I52" s="38"/>
      <c r="J52" s="38"/>
      <c r="K52" s="78">
        <f t="shared" si="0"/>
        <v>11.315375123632837</v>
      </c>
      <c r="L52" s="78">
        <f t="shared" si="1"/>
        <v>11.315375123632837</v>
      </c>
    </row>
    <row r="53" spans="1:12">
      <c r="A53" s="30" t="s">
        <v>754</v>
      </c>
      <c r="B53" s="31" t="s">
        <v>755</v>
      </c>
      <c r="C53" s="39">
        <v>9.0084852190468894</v>
      </c>
      <c r="D53" s="39">
        <v>8.7091321870719156</v>
      </c>
      <c r="E53" s="38"/>
      <c r="F53" s="38"/>
      <c r="G53" s="38"/>
      <c r="H53" s="39">
        <v>9.720523862492719</v>
      </c>
      <c r="I53" s="39">
        <v>9.4105107526881717</v>
      </c>
      <c r="J53" s="38"/>
      <c r="K53" s="78">
        <f t="shared" si="0"/>
        <v>9.5655173075904454</v>
      </c>
      <c r="L53" s="78">
        <f t="shared" si="1"/>
        <v>9.2121630053249248</v>
      </c>
    </row>
    <row r="54" spans="1:12">
      <c r="A54" s="30" t="s">
        <v>756</v>
      </c>
      <c r="B54" s="31" t="s">
        <v>757</v>
      </c>
      <c r="C54" s="38"/>
      <c r="D54" s="39">
        <v>11.603333017557157</v>
      </c>
      <c r="E54" s="39">
        <v>10.998318181818181</v>
      </c>
      <c r="F54" s="38"/>
      <c r="G54" s="38"/>
      <c r="H54" s="39">
        <v>9.0102265792940859</v>
      </c>
      <c r="I54" s="39">
        <v>9.5241636798088418</v>
      </c>
      <c r="J54" s="39">
        <v>9.4352380952380965</v>
      </c>
      <c r="K54" s="78">
        <f t="shared" si="0"/>
        <v>9.7419866340398027</v>
      </c>
      <c r="L54" s="78">
        <f t="shared" si="1"/>
        <v>10.114255910743273</v>
      </c>
    </row>
    <row r="55" spans="1:12">
      <c r="A55" s="30" t="s">
        <v>758</v>
      </c>
      <c r="B55" s="31" t="s">
        <v>757</v>
      </c>
      <c r="C55" s="38"/>
      <c r="D55" s="39">
        <v>11.603333017557157</v>
      </c>
      <c r="E55" s="39">
        <v>10.998318181818181</v>
      </c>
      <c r="F55" s="38"/>
      <c r="G55" s="38"/>
      <c r="H55" s="39">
        <v>9.0102265792940859</v>
      </c>
      <c r="I55" s="39">
        <v>9.5241636798088418</v>
      </c>
      <c r="J55" s="39">
        <v>9.4352380952380965</v>
      </c>
      <c r="K55" s="78">
        <f t="shared" si="0"/>
        <v>9.7419866340398027</v>
      </c>
      <c r="L55" s="78">
        <f t="shared" si="1"/>
        <v>10.114255910743273</v>
      </c>
    </row>
    <row r="56" spans="1:12">
      <c r="A56" s="30" t="s">
        <v>759</v>
      </c>
      <c r="B56" s="31" t="s">
        <v>760</v>
      </c>
      <c r="C56" s="38"/>
      <c r="D56" s="39">
        <v>11.603333017557157</v>
      </c>
      <c r="E56" s="39">
        <v>10.998318181818181</v>
      </c>
      <c r="F56" s="38"/>
      <c r="G56" s="38"/>
      <c r="H56" s="39">
        <v>9.0102265792940859</v>
      </c>
      <c r="I56" s="39">
        <v>9.5241636798088418</v>
      </c>
      <c r="J56" s="39">
        <v>9.4352380952380965</v>
      </c>
      <c r="K56" s="78">
        <f t="shared" si="0"/>
        <v>9.7419866340398027</v>
      </c>
      <c r="L56" s="78">
        <f t="shared" si="1"/>
        <v>10.114255910743273</v>
      </c>
    </row>
    <row r="57" spans="1:12">
      <c r="A57" s="30" t="s">
        <v>761</v>
      </c>
      <c r="B57" s="31" t="s">
        <v>757</v>
      </c>
      <c r="C57" s="38"/>
      <c r="D57" s="39">
        <v>11.603333017557157</v>
      </c>
      <c r="E57" s="39">
        <v>10.998318181818181</v>
      </c>
      <c r="F57" s="38"/>
      <c r="G57" s="38"/>
      <c r="H57" s="39">
        <v>9.0102265792940859</v>
      </c>
      <c r="I57" s="39">
        <v>9.5241636798088418</v>
      </c>
      <c r="J57" s="39">
        <v>9.4352380952380965</v>
      </c>
      <c r="K57" s="78">
        <f t="shared" si="0"/>
        <v>9.7419866340398027</v>
      </c>
      <c r="L57" s="78">
        <f t="shared" si="1"/>
        <v>10.114255910743273</v>
      </c>
    </row>
    <row r="58" spans="1:12">
      <c r="A58" s="30" t="s">
        <v>762</v>
      </c>
      <c r="B58" s="31" t="s">
        <v>763</v>
      </c>
      <c r="C58" s="38"/>
      <c r="D58" s="38"/>
      <c r="E58" s="38"/>
      <c r="F58" s="38"/>
      <c r="G58" s="39">
        <v>10.367984466513878</v>
      </c>
      <c r="H58" s="38"/>
      <c r="I58" s="39">
        <v>10.450574712643681</v>
      </c>
      <c r="J58" s="39">
        <v>9.9612917501229887</v>
      </c>
      <c r="K58" s="78">
        <f t="shared" si="0"/>
        <v>10.259950309760184</v>
      </c>
      <c r="L58" s="78">
        <f t="shared" si="1"/>
        <v>10.259950309760184</v>
      </c>
    </row>
    <row r="59" spans="1:12">
      <c r="A59" s="30" t="s">
        <v>764</v>
      </c>
      <c r="B59" s="31" t="s">
        <v>763</v>
      </c>
      <c r="C59" s="38"/>
      <c r="D59" s="38"/>
      <c r="E59" s="38"/>
      <c r="F59" s="38"/>
      <c r="G59" s="39">
        <v>10.367984466513878</v>
      </c>
      <c r="H59" s="38"/>
      <c r="I59" s="39">
        <v>10.450574712643681</v>
      </c>
      <c r="J59" s="39">
        <v>9.9612917501229887</v>
      </c>
      <c r="K59" s="78">
        <f t="shared" si="0"/>
        <v>10.259950309760184</v>
      </c>
      <c r="L59" s="78">
        <f t="shared" si="1"/>
        <v>10.259950309760184</v>
      </c>
    </row>
    <row r="60" spans="1:12">
      <c r="A60" s="30" t="s">
        <v>765</v>
      </c>
      <c r="B60" s="31" t="s">
        <v>763</v>
      </c>
      <c r="C60" s="38"/>
      <c r="D60" s="38"/>
      <c r="E60" s="38"/>
      <c r="F60" s="38"/>
      <c r="G60" s="39">
        <v>10.367984466513878</v>
      </c>
      <c r="H60" s="38"/>
      <c r="I60" s="39">
        <v>10.450574712643681</v>
      </c>
      <c r="J60" s="39">
        <v>9.9612917501229887</v>
      </c>
      <c r="K60" s="78">
        <f t="shared" si="0"/>
        <v>10.259950309760184</v>
      </c>
      <c r="L60" s="78">
        <f t="shared" si="1"/>
        <v>10.259950309760184</v>
      </c>
    </row>
    <row r="61" spans="1:12">
      <c r="A61" s="30" t="s">
        <v>766</v>
      </c>
      <c r="B61" s="31" t="s">
        <v>767</v>
      </c>
      <c r="C61" s="38"/>
      <c r="D61" s="39">
        <v>11.603333017557157</v>
      </c>
      <c r="E61" s="39">
        <v>10.998318181818181</v>
      </c>
      <c r="F61" s="38"/>
      <c r="G61" s="39">
        <v>10.367984466513878</v>
      </c>
      <c r="H61" s="39">
        <v>9.0102265792940859</v>
      </c>
      <c r="I61" s="39">
        <v>9.9873691962262612</v>
      </c>
      <c r="J61" s="39">
        <v>9.6982649226805435</v>
      </c>
      <c r="K61" s="78">
        <f t="shared" si="0"/>
        <v>10.012432669306589</v>
      </c>
      <c r="L61" s="78">
        <f t="shared" si="1"/>
        <v>10.277582727348351</v>
      </c>
    </row>
    <row r="62" spans="1:12">
      <c r="A62" s="30" t="s">
        <v>768</v>
      </c>
      <c r="B62" s="31" t="s">
        <v>769</v>
      </c>
      <c r="C62" s="38"/>
      <c r="D62" s="38"/>
      <c r="E62" s="38"/>
      <c r="F62" s="38"/>
      <c r="G62" s="39">
        <v>10.367984466513878</v>
      </c>
      <c r="H62" s="38"/>
      <c r="I62" s="39">
        <v>10.450574712643681</v>
      </c>
      <c r="J62" s="39">
        <v>9.9612917501229887</v>
      </c>
      <c r="K62" s="78">
        <f t="shared" si="0"/>
        <v>10.259950309760184</v>
      </c>
      <c r="L62" s="78">
        <f t="shared" si="1"/>
        <v>10.259950309760184</v>
      </c>
    </row>
    <row r="63" spans="1:12">
      <c r="A63" s="30" t="s">
        <v>770</v>
      </c>
      <c r="B63" s="31" t="s">
        <v>771</v>
      </c>
      <c r="C63" s="38"/>
      <c r="D63" s="38"/>
      <c r="E63" s="38"/>
      <c r="F63" s="38"/>
      <c r="G63" s="39">
        <v>11.315375123632837</v>
      </c>
      <c r="H63" s="38"/>
      <c r="I63" s="38"/>
      <c r="J63" s="38"/>
      <c r="K63" s="78">
        <f t="shared" si="0"/>
        <v>11.315375123632837</v>
      </c>
      <c r="L63" s="78">
        <f t="shared" si="1"/>
        <v>11.315375123632837</v>
      </c>
    </row>
    <row r="64" spans="1:12">
      <c r="A64" s="30" t="s">
        <v>772</v>
      </c>
      <c r="B64" s="31" t="s">
        <v>771</v>
      </c>
      <c r="C64" s="38"/>
      <c r="D64" s="38"/>
      <c r="E64" s="38"/>
      <c r="F64" s="38"/>
      <c r="G64" s="39">
        <v>11.315375123632837</v>
      </c>
      <c r="H64" s="38"/>
      <c r="I64" s="38"/>
      <c r="J64" s="38"/>
      <c r="K64" s="78">
        <f t="shared" si="0"/>
        <v>11.315375123632837</v>
      </c>
      <c r="L64" s="78">
        <f t="shared" si="1"/>
        <v>11.315375123632837</v>
      </c>
    </row>
    <row r="65" spans="1:12">
      <c r="A65" s="30" t="s">
        <v>773</v>
      </c>
      <c r="B65" s="31" t="s">
        <v>771</v>
      </c>
      <c r="C65" s="38"/>
      <c r="D65" s="38"/>
      <c r="E65" s="38"/>
      <c r="F65" s="38"/>
      <c r="G65" s="39">
        <v>11.315375123632837</v>
      </c>
      <c r="H65" s="38"/>
      <c r="I65" s="38"/>
      <c r="J65" s="38"/>
      <c r="K65" s="78">
        <f t="shared" si="0"/>
        <v>11.315375123632837</v>
      </c>
      <c r="L65" s="78">
        <f t="shared" si="1"/>
        <v>11.315375123632837</v>
      </c>
    </row>
    <row r="66" spans="1:12">
      <c r="A66" s="30" t="s">
        <v>774</v>
      </c>
      <c r="B66" s="31" t="s">
        <v>771</v>
      </c>
      <c r="C66" s="38"/>
      <c r="D66" s="38"/>
      <c r="E66" s="38"/>
      <c r="F66" s="38"/>
      <c r="G66" s="39">
        <v>11.315375123632837</v>
      </c>
      <c r="H66" s="38"/>
      <c r="I66" s="38"/>
      <c r="J66" s="38"/>
      <c r="K66" s="78">
        <f t="shared" ref="K66:K129" si="2">AVERAGE(E66:J66)</f>
        <v>11.315375123632837</v>
      </c>
      <c r="L66" s="78">
        <f t="shared" ref="L66:L129" si="3">AVERAGE(C66:J66)</f>
        <v>11.315375123632837</v>
      </c>
    </row>
    <row r="67" spans="1:12">
      <c r="A67" s="30" t="s">
        <v>775</v>
      </c>
      <c r="B67" s="31" t="s">
        <v>776</v>
      </c>
      <c r="C67" s="38"/>
      <c r="D67" s="38"/>
      <c r="E67" s="38"/>
      <c r="F67" s="38"/>
      <c r="G67" s="39">
        <v>11.315375123632837</v>
      </c>
      <c r="H67" s="38"/>
      <c r="I67" s="38"/>
      <c r="J67" s="38"/>
      <c r="K67" s="78">
        <f t="shared" si="2"/>
        <v>11.315375123632837</v>
      </c>
      <c r="L67" s="78">
        <f t="shared" si="3"/>
        <v>11.315375123632837</v>
      </c>
    </row>
    <row r="68" spans="1:12">
      <c r="A68" s="30" t="s">
        <v>777</v>
      </c>
      <c r="B68" s="31" t="s">
        <v>778</v>
      </c>
      <c r="C68" s="38"/>
      <c r="D68" s="38"/>
      <c r="E68" s="38"/>
      <c r="F68" s="38"/>
      <c r="G68" s="39">
        <v>11.315375123632837</v>
      </c>
      <c r="H68" s="38"/>
      <c r="I68" s="38"/>
      <c r="J68" s="38"/>
      <c r="K68" s="78">
        <f t="shared" si="2"/>
        <v>11.315375123632837</v>
      </c>
      <c r="L68" s="78">
        <f t="shared" si="3"/>
        <v>11.315375123632837</v>
      </c>
    </row>
    <row r="69" spans="1:12">
      <c r="A69" s="30" t="s">
        <v>779</v>
      </c>
      <c r="B69" s="31" t="s">
        <v>780</v>
      </c>
      <c r="C69" s="39">
        <v>9.0084852190468894</v>
      </c>
      <c r="D69" s="39">
        <v>8.7091321870719156</v>
      </c>
      <c r="E69" s="38"/>
      <c r="F69" s="38"/>
      <c r="G69" s="38"/>
      <c r="H69" s="39">
        <v>9.720523862492719</v>
      </c>
      <c r="I69" s="39">
        <v>9.4105107526881717</v>
      </c>
      <c r="J69" s="38"/>
      <c r="K69" s="78">
        <f t="shared" si="2"/>
        <v>9.5655173075904454</v>
      </c>
      <c r="L69" s="78">
        <f t="shared" si="3"/>
        <v>9.2121630053249248</v>
      </c>
    </row>
    <row r="70" spans="1:12">
      <c r="A70" s="30" t="s">
        <v>781</v>
      </c>
      <c r="B70" s="31" t="s">
        <v>782</v>
      </c>
      <c r="C70" s="38"/>
      <c r="D70" s="39">
        <v>11.309740905646079</v>
      </c>
      <c r="E70" s="39">
        <v>11.34864417989418</v>
      </c>
      <c r="F70" s="39">
        <v>12.133162878787878</v>
      </c>
      <c r="G70" s="39">
        <v>10.467596457938013</v>
      </c>
      <c r="H70" s="38"/>
      <c r="I70" s="39">
        <v>9.0041666666666664</v>
      </c>
      <c r="J70" s="39">
        <v>9.4781549329501917</v>
      </c>
      <c r="K70" s="78">
        <f t="shared" si="2"/>
        <v>10.486345023247386</v>
      </c>
      <c r="L70" s="78">
        <f t="shared" si="3"/>
        <v>10.623577670313836</v>
      </c>
    </row>
    <row r="71" spans="1:12">
      <c r="A71" s="30" t="s">
        <v>783</v>
      </c>
      <c r="B71" s="31" t="s">
        <v>782</v>
      </c>
      <c r="C71" s="38"/>
      <c r="D71" s="39">
        <v>11.309740905646079</v>
      </c>
      <c r="E71" s="39">
        <v>11.34864417989418</v>
      </c>
      <c r="F71" s="39">
        <v>12.133162878787878</v>
      </c>
      <c r="G71" s="39">
        <v>10.467596457938013</v>
      </c>
      <c r="H71" s="38"/>
      <c r="I71" s="39">
        <v>9.0041666666666664</v>
      </c>
      <c r="J71" s="39">
        <v>9.4781549329501917</v>
      </c>
      <c r="K71" s="78">
        <f t="shared" si="2"/>
        <v>10.486345023247386</v>
      </c>
      <c r="L71" s="78">
        <f t="shared" si="3"/>
        <v>10.623577670313836</v>
      </c>
    </row>
    <row r="72" spans="1:12">
      <c r="A72" s="30" t="s">
        <v>784</v>
      </c>
      <c r="B72" s="31" t="s">
        <v>782</v>
      </c>
      <c r="C72" s="38"/>
      <c r="D72" s="39">
        <v>11.309740905646079</v>
      </c>
      <c r="E72" s="39">
        <v>11.34864417989418</v>
      </c>
      <c r="F72" s="39">
        <v>12.133162878787878</v>
      </c>
      <c r="G72" s="39">
        <v>10.467596457938013</v>
      </c>
      <c r="H72" s="38"/>
      <c r="I72" s="39">
        <v>9.0041666666666664</v>
      </c>
      <c r="J72" s="39">
        <v>9.4781549329501917</v>
      </c>
      <c r="K72" s="78">
        <f t="shared" si="2"/>
        <v>10.486345023247386</v>
      </c>
      <c r="L72" s="78">
        <f t="shared" si="3"/>
        <v>10.623577670313836</v>
      </c>
    </row>
    <row r="73" spans="1:12">
      <c r="A73" s="30" t="s">
        <v>785</v>
      </c>
      <c r="B73" s="31" t="s">
        <v>782</v>
      </c>
      <c r="C73" s="38"/>
      <c r="D73" s="39">
        <v>11.309740905646079</v>
      </c>
      <c r="E73" s="39">
        <v>11.34864417989418</v>
      </c>
      <c r="F73" s="39">
        <v>12.133162878787878</v>
      </c>
      <c r="G73" s="39">
        <v>10.467596457938013</v>
      </c>
      <c r="H73" s="38"/>
      <c r="I73" s="39">
        <v>9.0041666666666664</v>
      </c>
      <c r="J73" s="39">
        <v>9.4781549329501917</v>
      </c>
      <c r="K73" s="78">
        <f t="shared" si="2"/>
        <v>10.486345023247386</v>
      </c>
      <c r="L73" s="78">
        <f t="shared" si="3"/>
        <v>10.623577670313836</v>
      </c>
    </row>
    <row r="74" spans="1:12">
      <c r="A74" s="30" t="s">
        <v>786</v>
      </c>
      <c r="B74" s="31" t="s">
        <v>787</v>
      </c>
      <c r="C74" s="38"/>
      <c r="D74" s="39">
        <v>11.309740905646079</v>
      </c>
      <c r="E74" s="39">
        <v>11.34864417989418</v>
      </c>
      <c r="F74" s="39">
        <v>12.133162878787878</v>
      </c>
      <c r="G74" s="39">
        <v>10.467596457938013</v>
      </c>
      <c r="H74" s="38"/>
      <c r="I74" s="39">
        <v>9.0041666666666664</v>
      </c>
      <c r="J74" s="39">
        <v>9.4781549329501917</v>
      </c>
      <c r="K74" s="78">
        <f t="shared" si="2"/>
        <v>10.486345023247386</v>
      </c>
      <c r="L74" s="78">
        <f t="shared" si="3"/>
        <v>10.623577670313836</v>
      </c>
    </row>
    <row r="75" spans="1:12">
      <c r="A75" s="30" t="s">
        <v>788</v>
      </c>
      <c r="B75" s="31" t="s">
        <v>789</v>
      </c>
      <c r="C75" s="38"/>
      <c r="D75" s="39">
        <v>11.309740905646079</v>
      </c>
      <c r="E75" s="39">
        <v>11.34864417989418</v>
      </c>
      <c r="F75" s="39">
        <v>12.133162878787878</v>
      </c>
      <c r="G75" s="39">
        <v>10.467596457938013</v>
      </c>
      <c r="H75" s="38"/>
      <c r="I75" s="39">
        <v>9.0041666666666664</v>
      </c>
      <c r="J75" s="39">
        <v>9.4781549329501917</v>
      </c>
      <c r="K75" s="78">
        <f t="shared" si="2"/>
        <v>10.486345023247386</v>
      </c>
      <c r="L75" s="78">
        <f t="shared" si="3"/>
        <v>10.623577670313836</v>
      </c>
    </row>
    <row r="76" spans="1:12">
      <c r="A76" s="30" t="s">
        <v>790</v>
      </c>
      <c r="B76" s="31" t="s">
        <v>791</v>
      </c>
      <c r="C76" s="38"/>
      <c r="D76" s="39">
        <v>11.309740905646079</v>
      </c>
      <c r="E76" s="39">
        <v>11.34864417989418</v>
      </c>
      <c r="F76" s="39">
        <v>12.133162878787878</v>
      </c>
      <c r="G76" s="39">
        <v>10.467596457938013</v>
      </c>
      <c r="H76" s="38"/>
      <c r="I76" s="39">
        <v>9.0041666666666664</v>
      </c>
      <c r="J76" s="39">
        <v>9.4781549329501917</v>
      </c>
      <c r="K76" s="78">
        <f t="shared" si="2"/>
        <v>10.486345023247386</v>
      </c>
      <c r="L76" s="78">
        <f t="shared" si="3"/>
        <v>10.623577670313836</v>
      </c>
    </row>
    <row r="77" spans="1:12">
      <c r="A77" s="30" t="s">
        <v>792</v>
      </c>
      <c r="B77" s="31" t="s">
        <v>793</v>
      </c>
      <c r="C77" s="38"/>
      <c r="D77" s="39">
        <v>11.309740905646079</v>
      </c>
      <c r="E77" s="39">
        <v>11.34864417989418</v>
      </c>
      <c r="F77" s="39">
        <v>12.133162878787878</v>
      </c>
      <c r="G77" s="39">
        <v>10.467596457938013</v>
      </c>
      <c r="H77" s="38"/>
      <c r="I77" s="39">
        <v>9.0041666666666664</v>
      </c>
      <c r="J77" s="39">
        <v>9.4781549329501917</v>
      </c>
      <c r="K77" s="78">
        <f t="shared" si="2"/>
        <v>10.486345023247386</v>
      </c>
      <c r="L77" s="78">
        <f t="shared" si="3"/>
        <v>10.623577670313836</v>
      </c>
    </row>
    <row r="78" spans="1:12">
      <c r="A78" s="30" t="s">
        <v>794</v>
      </c>
      <c r="B78" s="31" t="s">
        <v>795</v>
      </c>
      <c r="C78" s="38"/>
      <c r="D78" s="39">
        <v>11.309740905646079</v>
      </c>
      <c r="E78" s="39">
        <v>11.34864417989418</v>
      </c>
      <c r="F78" s="39">
        <v>12.133162878787878</v>
      </c>
      <c r="G78" s="39">
        <v>10.467596457938013</v>
      </c>
      <c r="H78" s="38"/>
      <c r="I78" s="39">
        <v>9.0041666666666664</v>
      </c>
      <c r="J78" s="39">
        <v>9.4781549329501917</v>
      </c>
      <c r="K78" s="78">
        <f t="shared" si="2"/>
        <v>10.486345023247386</v>
      </c>
      <c r="L78" s="78">
        <f t="shared" si="3"/>
        <v>10.623577670313836</v>
      </c>
    </row>
    <row r="79" spans="1:12">
      <c r="A79" s="30" t="s">
        <v>796</v>
      </c>
      <c r="B79" s="31" t="s">
        <v>797</v>
      </c>
      <c r="C79" s="38"/>
      <c r="D79" s="39">
        <v>11.309740905646079</v>
      </c>
      <c r="E79" s="39">
        <v>11.34864417989418</v>
      </c>
      <c r="F79" s="39">
        <v>12.133162878787878</v>
      </c>
      <c r="G79" s="39">
        <v>10.467596457938013</v>
      </c>
      <c r="H79" s="38"/>
      <c r="I79" s="39">
        <v>9.0041666666666664</v>
      </c>
      <c r="J79" s="39">
        <v>9.4781549329501917</v>
      </c>
      <c r="K79" s="78">
        <f t="shared" si="2"/>
        <v>10.486345023247386</v>
      </c>
      <c r="L79" s="78">
        <f t="shared" si="3"/>
        <v>10.623577670313836</v>
      </c>
    </row>
    <row r="80" spans="1:12">
      <c r="A80" s="30" t="s">
        <v>798</v>
      </c>
      <c r="B80" s="31" t="s">
        <v>799</v>
      </c>
      <c r="C80" s="39">
        <v>15.616511317245845</v>
      </c>
      <c r="D80" s="39">
        <v>13.694255214532788</v>
      </c>
      <c r="E80" s="39">
        <v>14.277461579383335</v>
      </c>
      <c r="F80" s="39">
        <v>14.686396617032393</v>
      </c>
      <c r="G80" s="39">
        <v>12.934283987211082</v>
      </c>
      <c r="H80" s="39">
        <v>12.597367547764323</v>
      </c>
      <c r="I80" s="39">
        <v>12.943497785209669</v>
      </c>
      <c r="J80" s="39">
        <v>12.417752699019553</v>
      </c>
      <c r="K80" s="78">
        <f t="shared" si="2"/>
        <v>13.309460035936725</v>
      </c>
      <c r="L80" s="78">
        <f t="shared" si="3"/>
        <v>13.645940843424874</v>
      </c>
    </row>
    <row r="81" spans="1:12">
      <c r="A81" s="30" t="s">
        <v>800</v>
      </c>
      <c r="B81" s="31" t="s">
        <v>799</v>
      </c>
      <c r="C81" s="39">
        <v>15.616511317245845</v>
      </c>
      <c r="D81" s="39">
        <v>13.694255214532788</v>
      </c>
      <c r="E81" s="39">
        <v>14.277461579383335</v>
      </c>
      <c r="F81" s="39">
        <v>14.686396617032393</v>
      </c>
      <c r="G81" s="39">
        <v>12.934283987211082</v>
      </c>
      <c r="H81" s="39">
        <v>12.597367547764323</v>
      </c>
      <c r="I81" s="39">
        <v>12.943497785209669</v>
      </c>
      <c r="J81" s="39">
        <v>12.417752699019553</v>
      </c>
      <c r="K81" s="78">
        <f t="shared" si="2"/>
        <v>13.309460035936725</v>
      </c>
      <c r="L81" s="78">
        <f t="shared" si="3"/>
        <v>13.645940843424874</v>
      </c>
    </row>
    <row r="82" spans="1:12">
      <c r="A82" s="30" t="s">
        <v>801</v>
      </c>
      <c r="B82" s="31" t="s">
        <v>799</v>
      </c>
      <c r="C82" s="39">
        <v>15.616511317245845</v>
      </c>
      <c r="D82" s="39">
        <v>13.342085228103892</v>
      </c>
      <c r="E82" s="39">
        <v>14.277461579383335</v>
      </c>
      <c r="F82" s="39">
        <v>14.686396617032393</v>
      </c>
      <c r="G82" s="39">
        <v>12.768222094159986</v>
      </c>
      <c r="H82" s="39">
        <v>12.597367547764323</v>
      </c>
      <c r="I82" s="39">
        <v>12.943497785209669</v>
      </c>
      <c r="J82" s="39">
        <v>12.417752699019553</v>
      </c>
      <c r="K82" s="78">
        <f t="shared" si="2"/>
        <v>13.281783053761544</v>
      </c>
      <c r="L82" s="78">
        <f t="shared" si="3"/>
        <v>13.581161858489875</v>
      </c>
    </row>
    <row r="83" spans="1:12">
      <c r="A83" s="30" t="s">
        <v>802</v>
      </c>
      <c r="B83" s="31" t="s">
        <v>799</v>
      </c>
      <c r="C83" s="39">
        <v>15.616511317245845</v>
      </c>
      <c r="D83" s="39">
        <v>13.342085228103892</v>
      </c>
      <c r="E83" s="39">
        <v>14.277461579383335</v>
      </c>
      <c r="F83" s="39">
        <v>14.686396617032393</v>
      </c>
      <c r="G83" s="39">
        <v>12.768222094159986</v>
      </c>
      <c r="H83" s="39">
        <v>12.597367547764323</v>
      </c>
      <c r="I83" s="39">
        <v>12.943497785209669</v>
      </c>
      <c r="J83" s="39">
        <v>12.417752699019553</v>
      </c>
      <c r="K83" s="78">
        <f t="shared" si="2"/>
        <v>13.281783053761544</v>
      </c>
      <c r="L83" s="78">
        <f t="shared" si="3"/>
        <v>13.581161858489875</v>
      </c>
    </row>
    <row r="84" spans="1:12">
      <c r="A84" s="30" t="s">
        <v>803</v>
      </c>
      <c r="B84" s="31" t="s">
        <v>799</v>
      </c>
      <c r="C84" s="39">
        <v>15.616511317245845</v>
      </c>
      <c r="D84" s="39">
        <v>13.694255214532788</v>
      </c>
      <c r="E84" s="39">
        <v>14.277461579383335</v>
      </c>
      <c r="F84" s="39">
        <v>14.686396617032393</v>
      </c>
      <c r="G84" s="39">
        <v>12.934283987211082</v>
      </c>
      <c r="H84" s="39">
        <v>12.597367547764323</v>
      </c>
      <c r="I84" s="39">
        <v>12.943497785209669</v>
      </c>
      <c r="J84" s="39">
        <v>12.417752699019553</v>
      </c>
      <c r="K84" s="78">
        <f t="shared" si="2"/>
        <v>13.309460035936725</v>
      </c>
      <c r="L84" s="78">
        <f t="shared" si="3"/>
        <v>13.645940843424874</v>
      </c>
    </row>
    <row r="85" spans="1:12">
      <c r="A85" s="30" t="s">
        <v>804</v>
      </c>
      <c r="B85" s="31" t="s">
        <v>799</v>
      </c>
      <c r="C85" s="39">
        <v>15.616511317245845</v>
      </c>
      <c r="D85" s="39">
        <v>13.694255214532788</v>
      </c>
      <c r="E85" s="39">
        <v>14.277461579383335</v>
      </c>
      <c r="F85" s="39">
        <v>14.686396617032393</v>
      </c>
      <c r="G85" s="39">
        <v>12.934283987211082</v>
      </c>
      <c r="H85" s="39">
        <v>12.597367547764323</v>
      </c>
      <c r="I85" s="39">
        <v>12.943497785209669</v>
      </c>
      <c r="J85" s="39">
        <v>12.417752699019553</v>
      </c>
      <c r="K85" s="78">
        <f t="shared" si="2"/>
        <v>13.309460035936725</v>
      </c>
      <c r="L85" s="78">
        <f t="shared" si="3"/>
        <v>13.645940843424874</v>
      </c>
    </row>
    <row r="86" spans="1:12">
      <c r="A86" s="30" t="s">
        <v>805</v>
      </c>
      <c r="B86" s="31" t="s">
        <v>799</v>
      </c>
      <c r="C86" s="39">
        <v>15.616511317245845</v>
      </c>
      <c r="D86" s="39">
        <v>13.694255214532788</v>
      </c>
      <c r="E86" s="39">
        <v>14.277461579383335</v>
      </c>
      <c r="F86" s="39">
        <v>14.686396617032393</v>
      </c>
      <c r="G86" s="39">
        <v>12.934283987211082</v>
      </c>
      <c r="H86" s="39">
        <v>12.597367547764323</v>
      </c>
      <c r="I86" s="39">
        <v>12.943497785209669</v>
      </c>
      <c r="J86" s="39">
        <v>12.417752699019553</v>
      </c>
      <c r="K86" s="78">
        <f t="shared" si="2"/>
        <v>13.309460035936725</v>
      </c>
      <c r="L86" s="78">
        <f t="shared" si="3"/>
        <v>13.645940843424874</v>
      </c>
    </row>
    <row r="87" spans="1:12">
      <c r="A87" s="30" t="s">
        <v>806</v>
      </c>
      <c r="B87" s="31" t="s">
        <v>799</v>
      </c>
      <c r="C87" s="39">
        <v>15.616511317245845</v>
      </c>
      <c r="D87" s="39">
        <v>13.694255214532788</v>
      </c>
      <c r="E87" s="39">
        <v>14.277461579383335</v>
      </c>
      <c r="F87" s="39">
        <v>14.686396617032393</v>
      </c>
      <c r="G87" s="39">
        <v>12.934283987211082</v>
      </c>
      <c r="H87" s="39">
        <v>12.597367547764323</v>
      </c>
      <c r="I87" s="39">
        <v>12.943497785209669</v>
      </c>
      <c r="J87" s="39">
        <v>12.417752699019553</v>
      </c>
      <c r="K87" s="78">
        <f t="shared" si="2"/>
        <v>13.309460035936725</v>
      </c>
      <c r="L87" s="78">
        <f t="shared" si="3"/>
        <v>13.645940843424874</v>
      </c>
    </row>
    <row r="88" spans="1:12">
      <c r="A88" s="30" t="s">
        <v>807</v>
      </c>
      <c r="B88" s="31" t="s">
        <v>799</v>
      </c>
      <c r="C88" s="39">
        <v>15.616511317245845</v>
      </c>
      <c r="D88" s="39">
        <v>13.342085228103892</v>
      </c>
      <c r="E88" s="39">
        <v>14.277461579383335</v>
      </c>
      <c r="F88" s="39">
        <v>14.686396617032393</v>
      </c>
      <c r="G88" s="39">
        <v>12.768222094159986</v>
      </c>
      <c r="H88" s="39">
        <v>12.597367547764323</v>
      </c>
      <c r="I88" s="39">
        <v>12.943497785209669</v>
      </c>
      <c r="J88" s="39">
        <v>12.417752699019553</v>
      </c>
      <c r="K88" s="78">
        <f t="shared" si="2"/>
        <v>13.281783053761544</v>
      </c>
      <c r="L88" s="78">
        <f t="shared" si="3"/>
        <v>13.581161858489875</v>
      </c>
    </row>
    <row r="89" spans="1:12">
      <c r="A89" s="30" t="s">
        <v>808</v>
      </c>
      <c r="B89" s="31" t="s">
        <v>799</v>
      </c>
      <c r="C89" s="39">
        <v>15.616511317245845</v>
      </c>
      <c r="D89" s="39">
        <v>13.342085228103892</v>
      </c>
      <c r="E89" s="39">
        <v>14.277461579383335</v>
      </c>
      <c r="F89" s="39">
        <v>14.686396617032393</v>
      </c>
      <c r="G89" s="39">
        <v>12.768222094159986</v>
      </c>
      <c r="H89" s="39">
        <v>12.597367547764323</v>
      </c>
      <c r="I89" s="39">
        <v>12.943497785209669</v>
      </c>
      <c r="J89" s="39">
        <v>12.417752699019553</v>
      </c>
      <c r="K89" s="78">
        <f t="shared" si="2"/>
        <v>13.281783053761544</v>
      </c>
      <c r="L89" s="78">
        <f t="shared" si="3"/>
        <v>13.581161858489875</v>
      </c>
    </row>
    <row r="90" spans="1:12">
      <c r="A90" s="30" t="s">
        <v>809</v>
      </c>
      <c r="B90" s="31" t="s">
        <v>799</v>
      </c>
      <c r="C90" s="39">
        <v>15.616511317245845</v>
      </c>
      <c r="D90" s="39">
        <v>13.694255214532788</v>
      </c>
      <c r="E90" s="39">
        <v>14.277461579383335</v>
      </c>
      <c r="F90" s="39">
        <v>14.686396617032393</v>
      </c>
      <c r="G90" s="39">
        <v>12.934283987211082</v>
      </c>
      <c r="H90" s="39">
        <v>12.597367547764323</v>
      </c>
      <c r="I90" s="39">
        <v>12.943497785209669</v>
      </c>
      <c r="J90" s="39">
        <v>12.417752699019553</v>
      </c>
      <c r="K90" s="78">
        <f t="shared" si="2"/>
        <v>13.309460035936725</v>
      </c>
      <c r="L90" s="78">
        <f t="shared" si="3"/>
        <v>13.645940843424874</v>
      </c>
    </row>
    <row r="91" spans="1:12">
      <c r="A91" s="30" t="s">
        <v>810</v>
      </c>
      <c r="B91" s="31" t="s">
        <v>799</v>
      </c>
      <c r="C91" s="39">
        <v>15.616511317245845</v>
      </c>
      <c r="D91" s="39">
        <v>13.342085228103892</v>
      </c>
      <c r="E91" s="39">
        <v>14.277461579383335</v>
      </c>
      <c r="F91" s="39">
        <v>14.686396617032393</v>
      </c>
      <c r="G91" s="39">
        <v>12.768222094159986</v>
      </c>
      <c r="H91" s="39">
        <v>12.597367547764323</v>
      </c>
      <c r="I91" s="39">
        <v>12.943497785209669</v>
      </c>
      <c r="J91" s="39">
        <v>12.417752699019553</v>
      </c>
      <c r="K91" s="78">
        <f t="shared" si="2"/>
        <v>13.281783053761544</v>
      </c>
      <c r="L91" s="78">
        <f t="shared" si="3"/>
        <v>13.581161858489875</v>
      </c>
    </row>
    <row r="92" spans="1:12">
      <c r="A92" s="30" t="s">
        <v>811</v>
      </c>
      <c r="B92" s="31" t="s">
        <v>799</v>
      </c>
      <c r="C92" s="39">
        <v>15.616511317245845</v>
      </c>
      <c r="D92" s="39">
        <v>13.342085228103892</v>
      </c>
      <c r="E92" s="39">
        <v>14.277461579383335</v>
      </c>
      <c r="F92" s="39">
        <v>14.686396617032393</v>
      </c>
      <c r="G92" s="39">
        <v>12.768222094159986</v>
      </c>
      <c r="H92" s="39">
        <v>12.597367547764323</v>
      </c>
      <c r="I92" s="39">
        <v>12.943497785209669</v>
      </c>
      <c r="J92" s="39">
        <v>12.417752699019553</v>
      </c>
      <c r="K92" s="78">
        <f t="shared" si="2"/>
        <v>13.281783053761544</v>
      </c>
      <c r="L92" s="78">
        <f t="shared" si="3"/>
        <v>13.581161858489875</v>
      </c>
    </row>
    <row r="93" spans="1:12">
      <c r="A93" s="30" t="s">
        <v>812</v>
      </c>
      <c r="B93" s="31" t="s">
        <v>799</v>
      </c>
      <c r="C93" s="39">
        <v>15.616511317245845</v>
      </c>
      <c r="D93" s="39">
        <v>13.342085228103892</v>
      </c>
      <c r="E93" s="39">
        <v>14.277461579383335</v>
      </c>
      <c r="F93" s="39">
        <v>14.686396617032393</v>
      </c>
      <c r="G93" s="39">
        <v>12.768222094159986</v>
      </c>
      <c r="H93" s="39">
        <v>12.597367547764323</v>
      </c>
      <c r="I93" s="39">
        <v>12.943497785209669</v>
      </c>
      <c r="J93" s="39">
        <v>12.417752699019553</v>
      </c>
      <c r="K93" s="78">
        <f t="shared" si="2"/>
        <v>13.281783053761544</v>
      </c>
      <c r="L93" s="78">
        <f t="shared" si="3"/>
        <v>13.581161858489875</v>
      </c>
    </row>
    <row r="94" spans="1:12">
      <c r="A94" s="30" t="s">
        <v>813</v>
      </c>
      <c r="B94" s="31" t="s">
        <v>799</v>
      </c>
      <c r="C94" s="39">
        <v>15.616511317245845</v>
      </c>
      <c r="D94" s="39">
        <v>13.342085228103892</v>
      </c>
      <c r="E94" s="39">
        <v>14.277461579383335</v>
      </c>
      <c r="F94" s="39">
        <v>14.686396617032393</v>
      </c>
      <c r="G94" s="39">
        <v>12.768222094159986</v>
      </c>
      <c r="H94" s="39">
        <v>12.597367547764323</v>
      </c>
      <c r="I94" s="39">
        <v>12.943497785209669</v>
      </c>
      <c r="J94" s="39">
        <v>12.417752699019553</v>
      </c>
      <c r="K94" s="78">
        <f t="shared" si="2"/>
        <v>13.281783053761544</v>
      </c>
      <c r="L94" s="78">
        <f t="shared" si="3"/>
        <v>13.581161858489875</v>
      </c>
    </row>
    <row r="95" spans="1:12">
      <c r="A95" s="30" t="s">
        <v>814</v>
      </c>
      <c r="B95" s="31" t="s">
        <v>815</v>
      </c>
      <c r="C95" s="39">
        <v>14.681363396250157</v>
      </c>
      <c r="D95" s="39">
        <v>12.721298363140454</v>
      </c>
      <c r="E95" s="39">
        <v>13.116648506860368</v>
      </c>
      <c r="F95" s="39">
        <v>14.686396617032393</v>
      </c>
      <c r="G95" s="39">
        <v>12.278240503421621</v>
      </c>
      <c r="H95" s="39">
        <v>12.104302920906363</v>
      </c>
      <c r="I95" s="39">
        <v>12.36118455282144</v>
      </c>
      <c r="J95" s="39">
        <v>12.097328480057206</v>
      </c>
      <c r="K95" s="78">
        <f t="shared" si="2"/>
        <v>12.774016930183231</v>
      </c>
      <c r="L95" s="78">
        <f t="shared" si="3"/>
        <v>13.00584541756125</v>
      </c>
    </row>
    <row r="96" spans="1:12">
      <c r="A96" s="30" t="s">
        <v>816</v>
      </c>
      <c r="B96" s="31" t="s">
        <v>799</v>
      </c>
      <c r="C96" s="39">
        <v>15.616511317245845</v>
      </c>
      <c r="D96" s="39">
        <v>13.342085228103892</v>
      </c>
      <c r="E96" s="39">
        <v>14.277461579383335</v>
      </c>
      <c r="F96" s="39">
        <v>14.686396617032393</v>
      </c>
      <c r="G96" s="39">
        <v>12.768222094159986</v>
      </c>
      <c r="H96" s="39">
        <v>12.597367547764323</v>
      </c>
      <c r="I96" s="39">
        <v>12.943497785209669</v>
      </c>
      <c r="J96" s="39">
        <v>12.417752699019553</v>
      </c>
      <c r="K96" s="78">
        <f t="shared" si="2"/>
        <v>13.281783053761544</v>
      </c>
      <c r="L96" s="78">
        <f t="shared" si="3"/>
        <v>13.581161858489875</v>
      </c>
    </row>
    <row r="97" spans="1:12">
      <c r="A97" s="30" t="s">
        <v>817</v>
      </c>
      <c r="B97" s="31" t="s">
        <v>799</v>
      </c>
      <c r="C97" s="39">
        <v>15.616511317245845</v>
      </c>
      <c r="D97" s="39">
        <v>13.694255214532788</v>
      </c>
      <c r="E97" s="39">
        <v>14.277461579383335</v>
      </c>
      <c r="F97" s="39">
        <v>14.686396617032393</v>
      </c>
      <c r="G97" s="39">
        <v>12.934283987211082</v>
      </c>
      <c r="H97" s="39">
        <v>12.597367547764323</v>
      </c>
      <c r="I97" s="39">
        <v>12.943497785209669</v>
      </c>
      <c r="J97" s="39">
        <v>12.417752699019553</v>
      </c>
      <c r="K97" s="78">
        <f t="shared" si="2"/>
        <v>13.309460035936725</v>
      </c>
      <c r="L97" s="78">
        <f t="shared" si="3"/>
        <v>13.645940843424874</v>
      </c>
    </row>
    <row r="98" spans="1:12">
      <c r="A98" s="30" t="s">
        <v>818</v>
      </c>
      <c r="B98" s="31" t="s">
        <v>819</v>
      </c>
      <c r="C98" s="39">
        <v>15.616511317245845</v>
      </c>
      <c r="D98" s="39">
        <v>13.694255214532788</v>
      </c>
      <c r="E98" s="39">
        <v>14.277461579383335</v>
      </c>
      <c r="F98" s="39">
        <v>14.686396617032393</v>
      </c>
      <c r="G98" s="39">
        <v>12.934283987211082</v>
      </c>
      <c r="H98" s="39">
        <v>12.597367547764323</v>
      </c>
      <c r="I98" s="39">
        <v>12.943497785209669</v>
      </c>
      <c r="J98" s="39">
        <v>12.417752699019553</v>
      </c>
      <c r="K98" s="78">
        <f t="shared" si="2"/>
        <v>13.309460035936725</v>
      </c>
      <c r="L98" s="78">
        <f t="shared" si="3"/>
        <v>13.645940843424874</v>
      </c>
    </row>
    <row r="99" spans="1:12">
      <c r="A99" s="30" t="s">
        <v>820</v>
      </c>
      <c r="B99" s="31" t="s">
        <v>821</v>
      </c>
      <c r="C99" s="39">
        <v>15.616511317245845</v>
      </c>
      <c r="D99" s="39">
        <v>13.694255214532788</v>
      </c>
      <c r="E99" s="39">
        <v>14.277461579383335</v>
      </c>
      <c r="F99" s="39">
        <v>14.686396617032393</v>
      </c>
      <c r="G99" s="39">
        <v>12.934283987211082</v>
      </c>
      <c r="H99" s="39">
        <v>12.597367547764323</v>
      </c>
      <c r="I99" s="39">
        <v>12.943497785209669</v>
      </c>
      <c r="J99" s="39">
        <v>12.417752699019553</v>
      </c>
      <c r="K99" s="78">
        <f t="shared" si="2"/>
        <v>13.309460035936725</v>
      </c>
      <c r="L99" s="78">
        <f t="shared" si="3"/>
        <v>13.645940843424874</v>
      </c>
    </row>
    <row r="100" spans="1:12">
      <c r="A100" s="30" t="s">
        <v>822</v>
      </c>
      <c r="B100" s="31" t="s">
        <v>823</v>
      </c>
      <c r="C100" s="39">
        <v>14.681363396250157</v>
      </c>
      <c r="D100" s="39">
        <v>12.939159910302076</v>
      </c>
      <c r="E100" s="39">
        <v>13.116648506860368</v>
      </c>
      <c r="F100" s="39">
        <v>14.686396617032393</v>
      </c>
      <c r="G100" s="39">
        <v>12.365373494154625</v>
      </c>
      <c r="H100" s="39">
        <v>12.104302920906363</v>
      </c>
      <c r="I100" s="39">
        <v>12.36118455282144</v>
      </c>
      <c r="J100" s="39">
        <v>12.097328480057206</v>
      </c>
      <c r="K100" s="78">
        <f t="shared" si="2"/>
        <v>12.788539095305397</v>
      </c>
      <c r="L100" s="78">
        <f t="shared" si="3"/>
        <v>13.043969734798077</v>
      </c>
    </row>
    <row r="101" spans="1:12">
      <c r="A101" s="30" t="s">
        <v>824</v>
      </c>
      <c r="B101" s="31" t="s">
        <v>825</v>
      </c>
      <c r="C101" s="39">
        <v>15.616511317245845</v>
      </c>
      <c r="D101" s="39">
        <v>13.694255214532788</v>
      </c>
      <c r="E101" s="39">
        <v>14.277461579383335</v>
      </c>
      <c r="F101" s="39">
        <v>14.686396617032393</v>
      </c>
      <c r="G101" s="39">
        <v>12.934283987211082</v>
      </c>
      <c r="H101" s="39">
        <v>12.597367547764323</v>
      </c>
      <c r="I101" s="39">
        <v>12.943497785209669</v>
      </c>
      <c r="J101" s="39">
        <v>12.417752699019553</v>
      </c>
      <c r="K101" s="78">
        <f t="shared" si="2"/>
        <v>13.309460035936725</v>
      </c>
      <c r="L101" s="78">
        <f t="shared" si="3"/>
        <v>13.645940843424874</v>
      </c>
    </row>
    <row r="102" spans="1:12">
      <c r="A102" s="30" t="s">
        <v>826</v>
      </c>
      <c r="B102" s="31" t="s">
        <v>827</v>
      </c>
      <c r="C102" s="39">
        <v>14.681363396250157</v>
      </c>
      <c r="D102" s="39">
        <v>12.939159910302076</v>
      </c>
      <c r="E102" s="39">
        <v>13.116648506860368</v>
      </c>
      <c r="F102" s="39">
        <v>14.686396617032393</v>
      </c>
      <c r="G102" s="39">
        <v>12.365373494154625</v>
      </c>
      <c r="H102" s="39">
        <v>12.104302920906363</v>
      </c>
      <c r="I102" s="39">
        <v>12.36118455282144</v>
      </c>
      <c r="J102" s="39">
        <v>12.097328480057206</v>
      </c>
      <c r="K102" s="78">
        <f t="shared" si="2"/>
        <v>12.788539095305397</v>
      </c>
      <c r="L102" s="78">
        <f t="shared" si="3"/>
        <v>13.043969734798077</v>
      </c>
    </row>
    <row r="103" spans="1:12">
      <c r="A103" s="30" t="s">
        <v>828</v>
      </c>
      <c r="B103" s="31" t="s">
        <v>829</v>
      </c>
      <c r="C103" s="38"/>
      <c r="D103" s="39">
        <v>10.958244436218422</v>
      </c>
      <c r="E103" s="39">
        <v>13.116648506860368</v>
      </c>
      <c r="F103" s="39">
        <v>14.686396617032393</v>
      </c>
      <c r="G103" s="39">
        <v>11.345438650414707</v>
      </c>
      <c r="H103" s="39">
        <v>11.401233783794117</v>
      </c>
      <c r="I103" s="39">
        <v>11.377179013476983</v>
      </c>
      <c r="J103" s="39">
        <v>11.325535714285714</v>
      </c>
      <c r="K103" s="78">
        <f t="shared" si="2"/>
        <v>12.208738714310712</v>
      </c>
      <c r="L103" s="78">
        <f t="shared" si="3"/>
        <v>12.030096674583243</v>
      </c>
    </row>
    <row r="104" spans="1:12">
      <c r="A104" s="30" t="s">
        <v>830</v>
      </c>
      <c r="B104" s="31" t="s">
        <v>831</v>
      </c>
      <c r="C104" s="39">
        <v>15.616511317245845</v>
      </c>
      <c r="D104" s="39">
        <v>13.694255214532788</v>
      </c>
      <c r="E104" s="39">
        <v>14.277461579383335</v>
      </c>
      <c r="F104" s="39">
        <v>14.686396617032393</v>
      </c>
      <c r="G104" s="39">
        <v>12.934283987211082</v>
      </c>
      <c r="H104" s="39">
        <v>12.597367547764323</v>
      </c>
      <c r="I104" s="39">
        <v>12.943497785209669</v>
      </c>
      <c r="J104" s="39">
        <v>12.417752699019553</v>
      </c>
      <c r="K104" s="78">
        <f t="shared" si="2"/>
        <v>13.309460035936725</v>
      </c>
      <c r="L104" s="78">
        <f t="shared" si="3"/>
        <v>13.645940843424874</v>
      </c>
    </row>
    <row r="105" spans="1:12">
      <c r="A105" s="30" t="s">
        <v>832</v>
      </c>
      <c r="B105" s="31" t="s">
        <v>831</v>
      </c>
      <c r="C105" s="39">
        <v>15.616511317245845</v>
      </c>
      <c r="D105" s="39">
        <v>13.694255214532788</v>
      </c>
      <c r="E105" s="39">
        <v>14.277461579383335</v>
      </c>
      <c r="F105" s="39">
        <v>14.686396617032393</v>
      </c>
      <c r="G105" s="39">
        <v>12.934283987211082</v>
      </c>
      <c r="H105" s="39">
        <v>12.597367547764323</v>
      </c>
      <c r="I105" s="39">
        <v>12.943497785209669</v>
      </c>
      <c r="J105" s="39">
        <v>12.417752699019553</v>
      </c>
      <c r="K105" s="78">
        <f t="shared" si="2"/>
        <v>13.309460035936725</v>
      </c>
      <c r="L105" s="78">
        <f t="shared" si="3"/>
        <v>13.645940843424874</v>
      </c>
    </row>
    <row r="106" spans="1:12">
      <c r="A106" s="30" t="s">
        <v>833</v>
      </c>
      <c r="B106" s="31" t="s">
        <v>831</v>
      </c>
      <c r="C106" s="39">
        <v>15.616511317245845</v>
      </c>
      <c r="D106" s="39">
        <v>13.694255214532788</v>
      </c>
      <c r="E106" s="39">
        <v>14.277461579383335</v>
      </c>
      <c r="F106" s="39">
        <v>14.686396617032393</v>
      </c>
      <c r="G106" s="39">
        <v>12.934283987211082</v>
      </c>
      <c r="H106" s="39">
        <v>12.597367547764323</v>
      </c>
      <c r="I106" s="39">
        <v>12.943497785209669</v>
      </c>
      <c r="J106" s="39">
        <v>12.417752699019553</v>
      </c>
      <c r="K106" s="78">
        <f t="shared" si="2"/>
        <v>13.309460035936725</v>
      </c>
      <c r="L106" s="78">
        <f t="shared" si="3"/>
        <v>13.645940843424874</v>
      </c>
    </row>
    <row r="107" spans="1:12">
      <c r="A107" s="30" t="s">
        <v>834</v>
      </c>
      <c r="B107" s="31" t="s">
        <v>831</v>
      </c>
      <c r="C107" s="39">
        <v>15.616511317245845</v>
      </c>
      <c r="D107" s="39">
        <v>13.694255214532788</v>
      </c>
      <c r="E107" s="39">
        <v>14.277461579383335</v>
      </c>
      <c r="F107" s="39">
        <v>14.686396617032393</v>
      </c>
      <c r="G107" s="39">
        <v>12.934283987211082</v>
      </c>
      <c r="H107" s="39">
        <v>12.597367547764323</v>
      </c>
      <c r="I107" s="39">
        <v>12.943497785209669</v>
      </c>
      <c r="J107" s="39">
        <v>12.417752699019553</v>
      </c>
      <c r="K107" s="78">
        <f t="shared" si="2"/>
        <v>13.309460035936725</v>
      </c>
      <c r="L107" s="78">
        <f t="shared" si="3"/>
        <v>13.645940843424874</v>
      </c>
    </row>
    <row r="108" spans="1:12">
      <c r="A108" s="30" t="s">
        <v>835</v>
      </c>
      <c r="B108" s="31" t="s">
        <v>831</v>
      </c>
      <c r="C108" s="39">
        <v>15.616511317245845</v>
      </c>
      <c r="D108" s="39">
        <v>13.694255214532788</v>
      </c>
      <c r="E108" s="39">
        <v>14.277461579383335</v>
      </c>
      <c r="F108" s="39">
        <v>14.686396617032393</v>
      </c>
      <c r="G108" s="39">
        <v>12.934283987211082</v>
      </c>
      <c r="H108" s="39">
        <v>12.597367547764323</v>
      </c>
      <c r="I108" s="39">
        <v>12.943497785209669</v>
      </c>
      <c r="J108" s="39">
        <v>12.417752699019553</v>
      </c>
      <c r="K108" s="78">
        <f t="shared" si="2"/>
        <v>13.309460035936725</v>
      </c>
      <c r="L108" s="78">
        <f t="shared" si="3"/>
        <v>13.645940843424874</v>
      </c>
    </row>
    <row r="109" spans="1:12">
      <c r="A109" s="30" t="s">
        <v>836</v>
      </c>
      <c r="B109" s="31" t="s">
        <v>837</v>
      </c>
      <c r="C109" s="39">
        <v>15.616511317245845</v>
      </c>
      <c r="D109" s="39">
        <v>13.694255214532788</v>
      </c>
      <c r="E109" s="39">
        <v>14.277461579383335</v>
      </c>
      <c r="F109" s="39">
        <v>14.686396617032393</v>
      </c>
      <c r="G109" s="39">
        <v>12.934283987211082</v>
      </c>
      <c r="H109" s="39">
        <v>12.597367547764323</v>
      </c>
      <c r="I109" s="39">
        <v>12.943497785209669</v>
      </c>
      <c r="J109" s="39">
        <v>12.417752699019553</v>
      </c>
      <c r="K109" s="78">
        <f t="shared" si="2"/>
        <v>13.309460035936725</v>
      </c>
      <c r="L109" s="78">
        <f t="shared" si="3"/>
        <v>13.645940843424874</v>
      </c>
    </row>
    <row r="110" spans="1:12">
      <c r="A110" s="30" t="s">
        <v>838</v>
      </c>
      <c r="B110" s="31" t="s">
        <v>837</v>
      </c>
      <c r="C110" s="39">
        <v>15.616511317245845</v>
      </c>
      <c r="D110" s="39">
        <v>13.694255214532788</v>
      </c>
      <c r="E110" s="39">
        <v>14.277461579383335</v>
      </c>
      <c r="F110" s="39">
        <v>14.686396617032393</v>
      </c>
      <c r="G110" s="39">
        <v>12.934283987211082</v>
      </c>
      <c r="H110" s="39">
        <v>12.597367547764323</v>
      </c>
      <c r="I110" s="39">
        <v>12.943497785209669</v>
      </c>
      <c r="J110" s="39">
        <v>12.417752699019553</v>
      </c>
      <c r="K110" s="78">
        <f t="shared" si="2"/>
        <v>13.309460035936725</v>
      </c>
      <c r="L110" s="78">
        <f t="shared" si="3"/>
        <v>13.645940843424874</v>
      </c>
    </row>
    <row r="111" spans="1:12">
      <c r="A111" s="30" t="s">
        <v>839</v>
      </c>
      <c r="B111" s="31" t="s">
        <v>837</v>
      </c>
      <c r="C111" s="39">
        <v>15.616511317245845</v>
      </c>
      <c r="D111" s="39">
        <v>13.694255214532788</v>
      </c>
      <c r="E111" s="39">
        <v>14.277461579383335</v>
      </c>
      <c r="F111" s="39">
        <v>14.686396617032393</v>
      </c>
      <c r="G111" s="39">
        <v>12.934283987211082</v>
      </c>
      <c r="H111" s="39">
        <v>12.597367547764323</v>
      </c>
      <c r="I111" s="39">
        <v>12.943497785209669</v>
      </c>
      <c r="J111" s="39">
        <v>12.417752699019553</v>
      </c>
      <c r="K111" s="78">
        <f t="shared" si="2"/>
        <v>13.309460035936725</v>
      </c>
      <c r="L111" s="78">
        <f t="shared" si="3"/>
        <v>13.645940843424874</v>
      </c>
    </row>
    <row r="112" spans="1:12">
      <c r="A112" s="30" t="s">
        <v>840</v>
      </c>
      <c r="B112" s="31" t="s">
        <v>841</v>
      </c>
      <c r="C112" s="39">
        <v>16.55165923824153</v>
      </c>
      <c r="D112" s="39">
        <v>15.204445822994211</v>
      </c>
      <c r="E112" s="39">
        <v>14.857868115644818</v>
      </c>
      <c r="F112" s="38"/>
      <c r="G112" s="39">
        <v>13.503194480267538</v>
      </c>
      <c r="H112" s="39">
        <v>13.090432174622281</v>
      </c>
      <c r="I112" s="39">
        <v>13.525811017597896</v>
      </c>
      <c r="J112" s="39">
        <v>12.738176917981901</v>
      </c>
      <c r="K112" s="78">
        <f t="shared" si="2"/>
        <v>13.543096541222885</v>
      </c>
      <c r="L112" s="78">
        <f t="shared" si="3"/>
        <v>14.210226823907169</v>
      </c>
    </row>
    <row r="113" spans="1:12">
      <c r="A113" s="30" t="s">
        <v>842</v>
      </c>
      <c r="B113" s="31" t="s">
        <v>843</v>
      </c>
      <c r="C113" s="39">
        <v>15.616511317245845</v>
      </c>
      <c r="D113" s="39">
        <v>13.694255214532788</v>
      </c>
      <c r="E113" s="39">
        <v>14.277461579383335</v>
      </c>
      <c r="F113" s="39">
        <v>14.686396617032393</v>
      </c>
      <c r="G113" s="39">
        <v>12.934283987211082</v>
      </c>
      <c r="H113" s="39">
        <v>12.597367547764323</v>
      </c>
      <c r="I113" s="39">
        <v>12.943497785209669</v>
      </c>
      <c r="J113" s="39">
        <v>12.417752699019553</v>
      </c>
      <c r="K113" s="78">
        <f t="shared" si="2"/>
        <v>13.309460035936725</v>
      </c>
      <c r="L113" s="78">
        <f t="shared" si="3"/>
        <v>13.645940843424874</v>
      </c>
    </row>
    <row r="114" spans="1:12">
      <c r="A114" s="30" t="s">
        <v>844</v>
      </c>
      <c r="B114" s="31" t="s">
        <v>845</v>
      </c>
      <c r="C114" s="39">
        <v>15.616511317245845</v>
      </c>
      <c r="D114" s="39">
        <v>13.694255214532788</v>
      </c>
      <c r="E114" s="39">
        <v>14.277461579383335</v>
      </c>
      <c r="F114" s="39">
        <v>14.686396617032393</v>
      </c>
      <c r="G114" s="39">
        <v>12.934283987211082</v>
      </c>
      <c r="H114" s="39">
        <v>12.597367547764323</v>
      </c>
      <c r="I114" s="39">
        <v>12.943497785209669</v>
      </c>
      <c r="J114" s="39">
        <v>12.417752699019553</v>
      </c>
      <c r="K114" s="78">
        <f t="shared" si="2"/>
        <v>13.309460035936725</v>
      </c>
      <c r="L114" s="78">
        <f t="shared" si="3"/>
        <v>13.645940843424874</v>
      </c>
    </row>
    <row r="115" spans="1:12">
      <c r="A115" s="30" t="s">
        <v>846</v>
      </c>
      <c r="B115" s="31" t="s">
        <v>847</v>
      </c>
      <c r="C115" s="39">
        <v>16.55165923824153</v>
      </c>
      <c r="D115" s="39">
        <v>13.257093364320145</v>
      </c>
      <c r="E115" s="39">
        <v>13.68812680372794</v>
      </c>
      <c r="F115" s="39">
        <v>12.133162878787878</v>
      </c>
      <c r="G115" s="39">
        <v>12.491328472824364</v>
      </c>
      <c r="H115" s="39">
        <v>13.090432174622281</v>
      </c>
      <c r="I115" s="39">
        <v>12.018596233954154</v>
      </c>
      <c r="J115" s="39">
        <v>11.651502922971332</v>
      </c>
      <c r="K115" s="78">
        <f t="shared" si="2"/>
        <v>12.512191581147993</v>
      </c>
      <c r="L115" s="78">
        <f t="shared" si="3"/>
        <v>13.110237761181203</v>
      </c>
    </row>
    <row r="116" spans="1:12">
      <c r="A116" s="30" t="s">
        <v>848</v>
      </c>
      <c r="B116" s="31" t="s">
        <v>849</v>
      </c>
      <c r="C116" s="39">
        <v>16.55165923824153</v>
      </c>
      <c r="D116" s="39">
        <v>15.204445822994211</v>
      </c>
      <c r="E116" s="39">
        <v>14.857868115644818</v>
      </c>
      <c r="F116" s="38"/>
      <c r="G116" s="39">
        <v>13.503194480267538</v>
      </c>
      <c r="H116" s="39">
        <v>13.090432174622281</v>
      </c>
      <c r="I116" s="39">
        <v>13.525811017597896</v>
      </c>
      <c r="J116" s="39">
        <v>12.738176917981901</v>
      </c>
      <c r="K116" s="78">
        <f t="shared" si="2"/>
        <v>13.543096541222885</v>
      </c>
      <c r="L116" s="78">
        <f t="shared" si="3"/>
        <v>14.210226823907169</v>
      </c>
    </row>
    <row r="117" spans="1:12">
      <c r="A117" s="30" t="s">
        <v>850</v>
      </c>
      <c r="B117" s="31" t="s">
        <v>851</v>
      </c>
      <c r="C117" s="39">
        <v>15.616511317245845</v>
      </c>
      <c r="D117" s="39">
        <v>13.694255214532788</v>
      </c>
      <c r="E117" s="39">
        <v>14.277461579383335</v>
      </c>
      <c r="F117" s="39">
        <v>14.686396617032393</v>
      </c>
      <c r="G117" s="39">
        <v>12.934283987211082</v>
      </c>
      <c r="H117" s="39">
        <v>12.597367547764323</v>
      </c>
      <c r="I117" s="39">
        <v>12.943497785209669</v>
      </c>
      <c r="J117" s="39">
        <v>12.417752699019553</v>
      </c>
      <c r="K117" s="78">
        <f t="shared" si="2"/>
        <v>13.309460035936725</v>
      </c>
      <c r="L117" s="78">
        <f t="shared" si="3"/>
        <v>13.645940843424874</v>
      </c>
    </row>
    <row r="118" spans="1:12">
      <c r="A118" s="30" t="s">
        <v>852</v>
      </c>
      <c r="B118" s="31" t="s">
        <v>851</v>
      </c>
      <c r="C118" s="39">
        <v>15.616511317245845</v>
      </c>
      <c r="D118" s="39">
        <v>15.062260603689971</v>
      </c>
      <c r="E118" s="39">
        <v>14.857868115644818</v>
      </c>
      <c r="F118" s="38"/>
      <c r="G118" s="39">
        <v>13.46389909947654</v>
      </c>
      <c r="H118" s="39">
        <v>12.996078802421058</v>
      </c>
      <c r="I118" s="39">
        <v>13.465604042453897</v>
      </c>
      <c r="J118" s="39">
        <v>12.781825027264167</v>
      </c>
      <c r="K118" s="78">
        <f t="shared" si="2"/>
        <v>13.513055017452094</v>
      </c>
      <c r="L118" s="78">
        <f t="shared" si="3"/>
        <v>14.034863858313756</v>
      </c>
    </row>
    <row r="119" spans="1:12">
      <c r="A119" s="30" t="s">
        <v>853</v>
      </c>
      <c r="B119" s="31" t="s">
        <v>799</v>
      </c>
      <c r="C119" s="39">
        <v>15.616511317245845</v>
      </c>
      <c r="D119" s="39">
        <v>13.694255214532788</v>
      </c>
      <c r="E119" s="39">
        <v>14.277461579383335</v>
      </c>
      <c r="F119" s="39">
        <v>14.686396617032393</v>
      </c>
      <c r="G119" s="39">
        <v>12.934283987211082</v>
      </c>
      <c r="H119" s="39">
        <v>12.597367547764323</v>
      </c>
      <c r="I119" s="39">
        <v>12.943497785209669</v>
      </c>
      <c r="J119" s="39">
        <v>12.417752699019553</v>
      </c>
      <c r="K119" s="78">
        <f t="shared" si="2"/>
        <v>13.309460035936725</v>
      </c>
      <c r="L119" s="78">
        <f t="shared" si="3"/>
        <v>13.645940843424874</v>
      </c>
    </row>
    <row r="120" spans="1:12">
      <c r="A120" s="30" t="s">
        <v>854</v>
      </c>
      <c r="B120" s="31" t="s">
        <v>855</v>
      </c>
      <c r="C120" s="38"/>
      <c r="D120" s="39">
        <v>12.285575268817205</v>
      </c>
      <c r="E120" s="38"/>
      <c r="F120" s="38"/>
      <c r="G120" s="39">
        <v>12.103974521955614</v>
      </c>
      <c r="H120" s="38"/>
      <c r="I120" s="38"/>
      <c r="J120" s="38"/>
      <c r="K120" s="78">
        <f t="shared" si="2"/>
        <v>12.103974521955614</v>
      </c>
      <c r="L120" s="78">
        <f t="shared" si="3"/>
        <v>12.194774895386409</v>
      </c>
    </row>
    <row r="121" spans="1:12">
      <c r="A121" s="30" t="s">
        <v>856</v>
      </c>
      <c r="B121" s="31" t="s">
        <v>855</v>
      </c>
      <c r="C121" s="38"/>
      <c r="D121" s="39">
        <v>12.285575268817205</v>
      </c>
      <c r="E121" s="38"/>
      <c r="F121" s="38"/>
      <c r="G121" s="39">
        <v>12.103974521955614</v>
      </c>
      <c r="H121" s="38"/>
      <c r="I121" s="38"/>
      <c r="J121" s="38"/>
      <c r="K121" s="78">
        <f t="shared" si="2"/>
        <v>12.103974521955614</v>
      </c>
      <c r="L121" s="78">
        <f t="shared" si="3"/>
        <v>12.194774895386409</v>
      </c>
    </row>
    <row r="122" spans="1:12">
      <c r="A122" s="30" t="s">
        <v>857</v>
      </c>
      <c r="B122" s="31" t="s">
        <v>855</v>
      </c>
      <c r="C122" s="38"/>
      <c r="D122" s="39">
        <v>11.621909852517813</v>
      </c>
      <c r="E122" s="39">
        <v>14.456958407946692</v>
      </c>
      <c r="F122" s="39">
        <v>14.686396617032393</v>
      </c>
      <c r="G122" s="39">
        <v>12.316939721934057</v>
      </c>
      <c r="H122" s="39">
        <v>12.510693694404896</v>
      </c>
      <c r="I122" s="39">
        <v>12.871741156719953</v>
      </c>
      <c r="J122" s="39">
        <v>12.492537329622063</v>
      </c>
      <c r="K122" s="78">
        <f t="shared" si="2"/>
        <v>13.222544487943344</v>
      </c>
      <c r="L122" s="78">
        <f t="shared" si="3"/>
        <v>12.993882397168266</v>
      </c>
    </row>
    <row r="123" spans="1:12">
      <c r="A123" s="30" t="s">
        <v>858</v>
      </c>
      <c r="B123" s="31" t="s">
        <v>859</v>
      </c>
      <c r="C123" s="39">
        <v>16.55165923824153</v>
      </c>
      <c r="D123" s="39">
        <v>15.204445822994211</v>
      </c>
      <c r="E123" s="39">
        <v>13.918467922256621</v>
      </c>
      <c r="F123" s="38"/>
      <c r="G123" s="39">
        <v>13.504982967103219</v>
      </c>
      <c r="H123" s="39">
        <v>12.560710744228889</v>
      </c>
      <c r="I123" s="39">
        <v>12.685318735232872</v>
      </c>
      <c r="J123" s="39">
        <v>11.816814891005388</v>
      </c>
      <c r="K123" s="78">
        <f t="shared" si="2"/>
        <v>12.897259051965397</v>
      </c>
      <c r="L123" s="78">
        <f t="shared" si="3"/>
        <v>13.748914331580391</v>
      </c>
    </row>
    <row r="124" spans="1:12">
      <c r="A124" s="30" t="s">
        <v>860</v>
      </c>
      <c r="B124" s="31" t="s">
        <v>861</v>
      </c>
      <c r="C124" s="38"/>
      <c r="D124" s="39">
        <v>12.285575268817205</v>
      </c>
      <c r="E124" s="38"/>
      <c r="F124" s="38"/>
      <c r="G124" s="39">
        <v>12.103974521955614</v>
      </c>
      <c r="H124" s="38"/>
      <c r="I124" s="38"/>
      <c r="J124" s="38"/>
      <c r="K124" s="78">
        <f t="shared" si="2"/>
        <v>12.103974521955614</v>
      </c>
      <c r="L124" s="78">
        <f t="shared" si="3"/>
        <v>12.194774895386409</v>
      </c>
    </row>
    <row r="125" spans="1:12">
      <c r="A125" s="30" t="s">
        <v>862</v>
      </c>
      <c r="B125" s="31" t="s">
        <v>863</v>
      </c>
      <c r="C125" s="38"/>
      <c r="D125" s="39">
        <v>11.621909852517813</v>
      </c>
      <c r="E125" s="39">
        <v>13.116648506860368</v>
      </c>
      <c r="F125" s="39">
        <v>14.686396617032393</v>
      </c>
      <c r="G125" s="39">
        <v>11.72470658618516</v>
      </c>
      <c r="H125" s="39">
        <v>11.401233783794117</v>
      </c>
      <c r="I125" s="39">
        <v>11.377179013476983</v>
      </c>
      <c r="J125" s="39">
        <v>11.325535714285714</v>
      </c>
      <c r="K125" s="78">
        <f t="shared" si="2"/>
        <v>12.271950036939122</v>
      </c>
      <c r="L125" s="78">
        <f t="shared" si="3"/>
        <v>12.179087153450366</v>
      </c>
    </row>
    <row r="126" spans="1:12">
      <c r="A126" s="30" t="s">
        <v>864</v>
      </c>
      <c r="B126" s="31" t="s">
        <v>799</v>
      </c>
      <c r="C126" s="39">
        <v>15.616511317245845</v>
      </c>
      <c r="D126" s="39">
        <v>13.694255214532788</v>
      </c>
      <c r="E126" s="39">
        <v>14.277461579383335</v>
      </c>
      <c r="F126" s="39">
        <v>14.686396617032393</v>
      </c>
      <c r="G126" s="39">
        <v>12.934283987211082</v>
      </c>
      <c r="H126" s="39">
        <v>12.597367547764323</v>
      </c>
      <c r="I126" s="39">
        <v>12.943497785209669</v>
      </c>
      <c r="J126" s="39">
        <v>12.417752699019553</v>
      </c>
      <c r="K126" s="78">
        <f t="shared" si="2"/>
        <v>13.309460035936725</v>
      </c>
      <c r="L126" s="78">
        <f t="shared" si="3"/>
        <v>13.645940843424874</v>
      </c>
    </row>
    <row r="127" spans="1:12">
      <c r="A127" s="30" t="s">
        <v>865</v>
      </c>
      <c r="B127" s="31" t="s">
        <v>799</v>
      </c>
      <c r="C127" s="39">
        <v>15.616511317245845</v>
      </c>
      <c r="D127" s="39">
        <v>13.342085228103892</v>
      </c>
      <c r="E127" s="39">
        <v>14.277461579383335</v>
      </c>
      <c r="F127" s="39">
        <v>14.686396617032393</v>
      </c>
      <c r="G127" s="39">
        <v>12.768222094159986</v>
      </c>
      <c r="H127" s="39">
        <v>12.597367547764323</v>
      </c>
      <c r="I127" s="39">
        <v>12.943497785209669</v>
      </c>
      <c r="J127" s="39">
        <v>12.417752699019553</v>
      </c>
      <c r="K127" s="78">
        <f t="shared" si="2"/>
        <v>13.281783053761544</v>
      </c>
      <c r="L127" s="78">
        <f t="shared" si="3"/>
        <v>13.581161858489875</v>
      </c>
    </row>
    <row r="128" spans="1:12">
      <c r="A128" s="30" t="s">
        <v>866</v>
      </c>
      <c r="B128" s="31" t="s">
        <v>799</v>
      </c>
      <c r="C128" s="39">
        <v>15.616511317245845</v>
      </c>
      <c r="D128" s="39">
        <v>13.694255214532788</v>
      </c>
      <c r="E128" s="39">
        <v>14.277461579383335</v>
      </c>
      <c r="F128" s="39">
        <v>14.686396617032393</v>
      </c>
      <c r="G128" s="39">
        <v>12.934283987211082</v>
      </c>
      <c r="H128" s="39">
        <v>12.597367547764323</v>
      </c>
      <c r="I128" s="39">
        <v>12.943497785209669</v>
      </c>
      <c r="J128" s="39">
        <v>12.417752699019553</v>
      </c>
      <c r="K128" s="78">
        <f t="shared" si="2"/>
        <v>13.309460035936725</v>
      </c>
      <c r="L128" s="78">
        <f t="shared" si="3"/>
        <v>13.645940843424874</v>
      </c>
    </row>
    <row r="129" spans="1:12">
      <c r="A129" s="30" t="s">
        <v>867</v>
      </c>
      <c r="B129" s="31" t="s">
        <v>868</v>
      </c>
      <c r="C129" s="38"/>
      <c r="D129" s="39">
        <v>11.408443661177531</v>
      </c>
      <c r="E129" s="38"/>
      <c r="F129" s="39">
        <v>12.22578373776075</v>
      </c>
      <c r="G129" s="39">
        <v>12.00242263483643</v>
      </c>
      <c r="H129" s="39">
        <v>9.8714463720373065</v>
      </c>
      <c r="I129" s="39">
        <v>10.178225806451614</v>
      </c>
      <c r="J129" s="39">
        <v>10.450150266168759</v>
      </c>
      <c r="K129" s="78">
        <f t="shared" si="2"/>
        <v>10.94560576345097</v>
      </c>
      <c r="L129" s="78">
        <f t="shared" si="3"/>
        <v>11.022745413072064</v>
      </c>
    </row>
    <row r="130" spans="1:12">
      <c r="A130" s="30" t="s">
        <v>869</v>
      </c>
      <c r="B130" s="31" t="s">
        <v>868</v>
      </c>
      <c r="C130" s="38"/>
      <c r="D130" s="39">
        <v>11.408443661177531</v>
      </c>
      <c r="E130" s="38"/>
      <c r="F130" s="39">
        <v>12.22578373776075</v>
      </c>
      <c r="G130" s="39">
        <v>12.00242263483643</v>
      </c>
      <c r="H130" s="39">
        <v>9.8714463720373065</v>
      </c>
      <c r="I130" s="39">
        <v>10.178225806451614</v>
      </c>
      <c r="J130" s="39">
        <v>10.450150266168759</v>
      </c>
      <c r="K130" s="78">
        <f t="shared" ref="K130:K193" si="4">AVERAGE(E130:J130)</f>
        <v>10.94560576345097</v>
      </c>
      <c r="L130" s="78">
        <f t="shared" ref="L130:L193" si="5">AVERAGE(C130:J130)</f>
        <v>11.022745413072064</v>
      </c>
    </row>
    <row r="131" spans="1:12">
      <c r="A131" s="30" t="s">
        <v>870</v>
      </c>
      <c r="B131" s="31" t="s">
        <v>871</v>
      </c>
      <c r="C131" s="38"/>
      <c r="D131" s="39">
        <v>11.408443661177531</v>
      </c>
      <c r="E131" s="38"/>
      <c r="F131" s="39">
        <v>12.22578373776075</v>
      </c>
      <c r="G131" s="39">
        <v>12.00242263483643</v>
      </c>
      <c r="H131" s="39">
        <v>9.8714463720373065</v>
      </c>
      <c r="I131" s="39">
        <v>10.178225806451614</v>
      </c>
      <c r="J131" s="39">
        <v>10.450150266168759</v>
      </c>
      <c r="K131" s="78">
        <f t="shared" si="4"/>
        <v>10.94560576345097</v>
      </c>
      <c r="L131" s="78">
        <f t="shared" si="5"/>
        <v>11.022745413072064</v>
      </c>
    </row>
    <row r="132" spans="1:12">
      <c r="A132" s="30" t="s">
        <v>872</v>
      </c>
      <c r="B132" s="31" t="s">
        <v>873</v>
      </c>
      <c r="C132" s="38"/>
      <c r="D132" s="39">
        <v>11.408443661177531</v>
      </c>
      <c r="E132" s="38"/>
      <c r="F132" s="39">
        <v>12.22578373776075</v>
      </c>
      <c r="G132" s="39">
        <v>12.00242263483643</v>
      </c>
      <c r="H132" s="39">
        <v>9.8714463720373065</v>
      </c>
      <c r="I132" s="39">
        <v>10.178225806451614</v>
      </c>
      <c r="J132" s="39">
        <v>10.450150266168759</v>
      </c>
      <c r="K132" s="78">
        <f t="shared" si="4"/>
        <v>10.94560576345097</v>
      </c>
      <c r="L132" s="78">
        <f t="shared" si="5"/>
        <v>11.022745413072064</v>
      </c>
    </row>
    <row r="133" spans="1:12">
      <c r="A133" s="30" t="s">
        <v>874</v>
      </c>
      <c r="B133" s="31" t="s">
        <v>875</v>
      </c>
      <c r="C133" s="38"/>
      <c r="D133" s="39">
        <v>11.408443661177531</v>
      </c>
      <c r="E133" s="38"/>
      <c r="F133" s="39">
        <v>12.22578373776075</v>
      </c>
      <c r="G133" s="39">
        <v>12.00242263483643</v>
      </c>
      <c r="H133" s="39">
        <v>9.8714463720373065</v>
      </c>
      <c r="I133" s="39">
        <v>10.178225806451614</v>
      </c>
      <c r="J133" s="39">
        <v>10.450150266168759</v>
      </c>
      <c r="K133" s="78">
        <f t="shared" si="4"/>
        <v>10.94560576345097</v>
      </c>
      <c r="L133" s="78">
        <f t="shared" si="5"/>
        <v>11.022745413072064</v>
      </c>
    </row>
    <row r="134" spans="1:12">
      <c r="A134" s="30" t="s">
        <v>876</v>
      </c>
      <c r="B134" s="31" t="s">
        <v>877</v>
      </c>
      <c r="C134" s="38"/>
      <c r="D134" s="39">
        <v>11.408443661177531</v>
      </c>
      <c r="E134" s="38"/>
      <c r="F134" s="39">
        <v>12.22578373776075</v>
      </c>
      <c r="G134" s="39">
        <v>12.00242263483643</v>
      </c>
      <c r="H134" s="39">
        <v>9.8714463720373065</v>
      </c>
      <c r="I134" s="39">
        <v>10.178225806451614</v>
      </c>
      <c r="J134" s="39">
        <v>10.450150266168759</v>
      </c>
      <c r="K134" s="78">
        <f t="shared" si="4"/>
        <v>10.94560576345097</v>
      </c>
      <c r="L134" s="78">
        <f t="shared" si="5"/>
        <v>11.022745413072064</v>
      </c>
    </row>
    <row r="135" spans="1:12">
      <c r="A135" s="30" t="s">
        <v>878</v>
      </c>
      <c r="B135" s="31" t="s">
        <v>879</v>
      </c>
      <c r="C135" s="38"/>
      <c r="D135" s="39">
        <v>11.408443661177531</v>
      </c>
      <c r="E135" s="38"/>
      <c r="F135" s="39">
        <v>12.22578373776075</v>
      </c>
      <c r="G135" s="39">
        <v>12.00242263483643</v>
      </c>
      <c r="H135" s="39">
        <v>9.8714463720373065</v>
      </c>
      <c r="I135" s="39">
        <v>10.178225806451614</v>
      </c>
      <c r="J135" s="39">
        <v>10.450150266168759</v>
      </c>
      <c r="K135" s="78">
        <f t="shared" si="4"/>
        <v>10.94560576345097</v>
      </c>
      <c r="L135" s="78">
        <f t="shared" si="5"/>
        <v>11.022745413072064</v>
      </c>
    </row>
    <row r="136" spans="1:12">
      <c r="A136" s="30" t="s">
        <v>880</v>
      </c>
      <c r="B136" s="31" t="s">
        <v>881</v>
      </c>
      <c r="C136" s="39">
        <v>15.616511317245845</v>
      </c>
      <c r="D136" s="39">
        <v>13.694255214532788</v>
      </c>
      <c r="E136" s="39">
        <v>14.277461579383335</v>
      </c>
      <c r="F136" s="39">
        <v>14.686396617032393</v>
      </c>
      <c r="G136" s="39">
        <v>12.934283987211082</v>
      </c>
      <c r="H136" s="39">
        <v>12.597367547764323</v>
      </c>
      <c r="I136" s="39">
        <v>12.943497785209669</v>
      </c>
      <c r="J136" s="39">
        <v>12.417752699019553</v>
      </c>
      <c r="K136" s="78">
        <f t="shared" si="4"/>
        <v>13.309460035936725</v>
      </c>
      <c r="L136" s="78">
        <f t="shared" si="5"/>
        <v>13.645940843424874</v>
      </c>
    </row>
    <row r="137" spans="1:12">
      <c r="A137" s="30" t="s">
        <v>882</v>
      </c>
      <c r="B137" s="31" t="s">
        <v>881</v>
      </c>
      <c r="C137" s="39">
        <v>15.616511317245845</v>
      </c>
      <c r="D137" s="39">
        <v>13.694255214532788</v>
      </c>
      <c r="E137" s="39">
        <v>14.277461579383335</v>
      </c>
      <c r="F137" s="39">
        <v>14.686396617032393</v>
      </c>
      <c r="G137" s="39">
        <v>12.934283987211082</v>
      </c>
      <c r="H137" s="39">
        <v>12.597367547764323</v>
      </c>
      <c r="I137" s="39">
        <v>12.943497785209669</v>
      </c>
      <c r="J137" s="39">
        <v>12.417752699019553</v>
      </c>
      <c r="K137" s="78">
        <f t="shared" si="4"/>
        <v>13.309460035936725</v>
      </c>
      <c r="L137" s="78">
        <f t="shared" si="5"/>
        <v>13.645940843424874</v>
      </c>
    </row>
    <row r="138" spans="1:12">
      <c r="A138" s="30" t="s">
        <v>883</v>
      </c>
      <c r="B138" s="31" t="s">
        <v>884</v>
      </c>
      <c r="C138" s="39">
        <v>14.681363396250157</v>
      </c>
      <c r="D138" s="39">
        <v>12.939159910302076</v>
      </c>
      <c r="E138" s="39">
        <v>13.116648506860368</v>
      </c>
      <c r="F138" s="39">
        <v>14.686396617032393</v>
      </c>
      <c r="G138" s="39">
        <v>12.365373494154625</v>
      </c>
      <c r="H138" s="39">
        <v>12.104302920906363</v>
      </c>
      <c r="I138" s="39">
        <v>12.36118455282144</v>
      </c>
      <c r="J138" s="39">
        <v>12.097328480057206</v>
      </c>
      <c r="K138" s="78">
        <f t="shared" si="4"/>
        <v>12.788539095305397</v>
      </c>
      <c r="L138" s="78">
        <f t="shared" si="5"/>
        <v>13.043969734798077</v>
      </c>
    </row>
    <row r="139" spans="1:12">
      <c r="A139" s="30" t="s">
        <v>885</v>
      </c>
      <c r="B139" s="31" t="s">
        <v>53</v>
      </c>
      <c r="C139" s="39">
        <v>14.681363396250157</v>
      </c>
      <c r="D139" s="39">
        <v>14.920075384385729</v>
      </c>
      <c r="E139" s="38"/>
      <c r="F139" s="38"/>
      <c r="G139" s="39">
        <v>13.385308337894543</v>
      </c>
      <c r="H139" s="39">
        <v>12.807372058018609</v>
      </c>
      <c r="I139" s="39">
        <v>13.345190092165897</v>
      </c>
      <c r="J139" s="39">
        <v>12.869121245828698</v>
      </c>
      <c r="K139" s="78">
        <f t="shared" si="4"/>
        <v>13.101747933476936</v>
      </c>
      <c r="L139" s="78">
        <f t="shared" si="5"/>
        <v>13.668071752423939</v>
      </c>
    </row>
    <row r="140" spans="1:12">
      <c r="A140" s="30" t="s">
        <v>886</v>
      </c>
      <c r="B140" s="31" t="s">
        <v>887</v>
      </c>
      <c r="C140" s="39">
        <v>14.681363396250157</v>
      </c>
      <c r="D140" s="39">
        <v>14.920075384385729</v>
      </c>
      <c r="E140" s="38"/>
      <c r="F140" s="38"/>
      <c r="G140" s="39">
        <v>13.385308337894543</v>
      </c>
      <c r="H140" s="39">
        <v>12.807372058018609</v>
      </c>
      <c r="I140" s="39">
        <v>13.345190092165897</v>
      </c>
      <c r="J140" s="39">
        <v>12.869121245828698</v>
      </c>
      <c r="K140" s="78">
        <f t="shared" si="4"/>
        <v>13.101747933476936</v>
      </c>
      <c r="L140" s="78">
        <f t="shared" si="5"/>
        <v>13.668071752423939</v>
      </c>
    </row>
    <row r="141" spans="1:12">
      <c r="A141" s="30" t="s">
        <v>888</v>
      </c>
      <c r="B141" s="31" t="s">
        <v>889</v>
      </c>
      <c r="C141" s="38"/>
      <c r="D141" s="39">
        <v>12.121249081680357</v>
      </c>
      <c r="E141" s="38"/>
      <c r="F141" s="39">
        <v>12.674555780476831</v>
      </c>
      <c r="G141" s="39">
        <v>10.835576765188833</v>
      </c>
      <c r="H141" s="38"/>
      <c r="I141" s="38"/>
      <c r="J141" s="38"/>
      <c r="K141" s="78">
        <f t="shared" si="4"/>
        <v>11.755066272832831</v>
      </c>
      <c r="L141" s="78">
        <f t="shared" si="5"/>
        <v>11.877127209115342</v>
      </c>
    </row>
    <row r="142" spans="1:12">
      <c r="A142" s="30" t="s">
        <v>890</v>
      </c>
      <c r="B142" s="31" t="s">
        <v>891</v>
      </c>
      <c r="C142" s="38"/>
      <c r="D142" s="39">
        <v>11.746515143925734</v>
      </c>
      <c r="E142" s="39">
        <v>11.698902937420179</v>
      </c>
      <c r="F142" s="39">
        <v>13.338756613756614</v>
      </c>
      <c r="G142" s="39">
        <v>11.628397751673614</v>
      </c>
      <c r="H142" s="39">
        <v>10.212439814814815</v>
      </c>
      <c r="I142" s="39">
        <v>10.247935205784206</v>
      </c>
      <c r="J142" s="39">
        <v>10.047425113200976</v>
      </c>
      <c r="K142" s="78">
        <f t="shared" si="4"/>
        <v>11.195642906108398</v>
      </c>
      <c r="L142" s="78">
        <f t="shared" si="5"/>
        <v>11.274338940082304</v>
      </c>
    </row>
    <row r="143" spans="1:12">
      <c r="A143" s="30" t="s">
        <v>892</v>
      </c>
      <c r="B143" s="31" t="s">
        <v>891</v>
      </c>
      <c r="C143" s="38"/>
      <c r="D143" s="39">
        <v>11.746515143925734</v>
      </c>
      <c r="E143" s="39">
        <v>11.698902937420179</v>
      </c>
      <c r="F143" s="39">
        <v>13.338756613756614</v>
      </c>
      <c r="G143" s="39">
        <v>11.628397751673614</v>
      </c>
      <c r="H143" s="39">
        <v>10.212439814814815</v>
      </c>
      <c r="I143" s="39">
        <v>10.247935205784206</v>
      </c>
      <c r="J143" s="39">
        <v>10.047425113200976</v>
      </c>
      <c r="K143" s="78">
        <f t="shared" si="4"/>
        <v>11.195642906108398</v>
      </c>
      <c r="L143" s="78">
        <f t="shared" si="5"/>
        <v>11.274338940082304</v>
      </c>
    </row>
    <row r="144" spans="1:12">
      <c r="A144" s="30" t="s">
        <v>893</v>
      </c>
      <c r="B144" s="31" t="s">
        <v>891</v>
      </c>
      <c r="C144" s="38"/>
      <c r="D144" s="39">
        <v>11.746515143925734</v>
      </c>
      <c r="E144" s="39">
        <v>11.698902937420179</v>
      </c>
      <c r="F144" s="39">
        <v>13.338756613756614</v>
      </c>
      <c r="G144" s="39">
        <v>11.628397751673614</v>
      </c>
      <c r="H144" s="39">
        <v>10.212439814814815</v>
      </c>
      <c r="I144" s="39">
        <v>10.247935205784206</v>
      </c>
      <c r="J144" s="39">
        <v>10.047425113200976</v>
      </c>
      <c r="K144" s="78">
        <f t="shared" si="4"/>
        <v>11.195642906108398</v>
      </c>
      <c r="L144" s="78">
        <f t="shared" si="5"/>
        <v>11.274338940082304</v>
      </c>
    </row>
    <row r="145" spans="1:12">
      <c r="A145" s="30" t="s">
        <v>894</v>
      </c>
      <c r="B145" s="31" t="s">
        <v>891</v>
      </c>
      <c r="C145" s="38"/>
      <c r="D145" s="39">
        <v>11.746515143925734</v>
      </c>
      <c r="E145" s="39">
        <v>11.698902937420179</v>
      </c>
      <c r="F145" s="39">
        <v>13.338756613756614</v>
      </c>
      <c r="G145" s="39">
        <v>11.628397751673614</v>
      </c>
      <c r="H145" s="39">
        <v>10.212439814814815</v>
      </c>
      <c r="I145" s="39">
        <v>10.247935205784206</v>
      </c>
      <c r="J145" s="39">
        <v>10.047425113200976</v>
      </c>
      <c r="K145" s="78">
        <f t="shared" si="4"/>
        <v>11.195642906108398</v>
      </c>
      <c r="L145" s="78">
        <f t="shared" si="5"/>
        <v>11.274338940082304</v>
      </c>
    </row>
    <row r="146" spans="1:12">
      <c r="A146" s="30" t="s">
        <v>895</v>
      </c>
      <c r="B146" s="31" t="s">
        <v>896</v>
      </c>
      <c r="C146" s="38"/>
      <c r="D146" s="39">
        <v>11.746515143925734</v>
      </c>
      <c r="E146" s="39">
        <v>11.698902937420179</v>
      </c>
      <c r="F146" s="39">
        <v>13.338756613756614</v>
      </c>
      <c r="G146" s="39">
        <v>11.628397751673614</v>
      </c>
      <c r="H146" s="39">
        <v>10.212439814814815</v>
      </c>
      <c r="I146" s="39">
        <v>10.247935205784206</v>
      </c>
      <c r="J146" s="39">
        <v>10.047425113200976</v>
      </c>
      <c r="K146" s="78">
        <f t="shared" si="4"/>
        <v>11.195642906108398</v>
      </c>
      <c r="L146" s="78">
        <f t="shared" si="5"/>
        <v>11.274338940082304</v>
      </c>
    </row>
    <row r="147" spans="1:12">
      <c r="A147" s="30" t="s">
        <v>897</v>
      </c>
      <c r="B147" s="31" t="s">
        <v>896</v>
      </c>
      <c r="C147" s="38"/>
      <c r="D147" s="39">
        <v>11.746515143925734</v>
      </c>
      <c r="E147" s="39">
        <v>11.698902937420179</v>
      </c>
      <c r="F147" s="39">
        <v>13.338756613756614</v>
      </c>
      <c r="G147" s="39">
        <v>11.628397751673614</v>
      </c>
      <c r="H147" s="39">
        <v>10.212439814814815</v>
      </c>
      <c r="I147" s="39">
        <v>10.247935205784206</v>
      </c>
      <c r="J147" s="39">
        <v>10.047425113200976</v>
      </c>
      <c r="K147" s="78">
        <f t="shared" si="4"/>
        <v>11.195642906108398</v>
      </c>
      <c r="L147" s="78">
        <f t="shared" si="5"/>
        <v>11.274338940082304</v>
      </c>
    </row>
    <row r="148" spans="1:12">
      <c r="A148" s="30" t="s">
        <v>898</v>
      </c>
      <c r="B148" s="31" t="s">
        <v>899</v>
      </c>
      <c r="C148" s="38"/>
      <c r="D148" s="39">
        <v>12.121249081680357</v>
      </c>
      <c r="E148" s="38"/>
      <c r="F148" s="39">
        <v>12.674555780476831</v>
      </c>
      <c r="G148" s="39">
        <v>10.835576765188833</v>
      </c>
      <c r="H148" s="38"/>
      <c r="I148" s="38"/>
      <c r="J148" s="38"/>
      <c r="K148" s="78">
        <f t="shared" si="4"/>
        <v>11.755066272832831</v>
      </c>
      <c r="L148" s="78">
        <f t="shared" si="5"/>
        <v>11.877127209115342</v>
      </c>
    </row>
    <row r="149" spans="1:12">
      <c r="A149" s="30" t="s">
        <v>900</v>
      </c>
      <c r="B149" s="31" t="s">
        <v>901</v>
      </c>
      <c r="C149" s="38"/>
      <c r="D149" s="39">
        <v>12.121249081680357</v>
      </c>
      <c r="E149" s="38"/>
      <c r="F149" s="39">
        <v>12.674555780476831</v>
      </c>
      <c r="G149" s="39">
        <v>10.835576765188833</v>
      </c>
      <c r="H149" s="38"/>
      <c r="I149" s="38"/>
      <c r="J149" s="38"/>
      <c r="K149" s="78">
        <f t="shared" si="4"/>
        <v>11.755066272832831</v>
      </c>
      <c r="L149" s="78">
        <f t="shared" si="5"/>
        <v>11.877127209115342</v>
      </c>
    </row>
    <row r="150" spans="1:12">
      <c r="A150" s="30" t="s">
        <v>902</v>
      </c>
      <c r="B150" s="31" t="s">
        <v>899</v>
      </c>
      <c r="C150" s="38"/>
      <c r="D150" s="39">
        <v>12.121249081680357</v>
      </c>
      <c r="E150" s="38"/>
      <c r="F150" s="39">
        <v>12.674555780476831</v>
      </c>
      <c r="G150" s="39">
        <v>10.835576765188833</v>
      </c>
      <c r="H150" s="38"/>
      <c r="I150" s="38"/>
      <c r="J150" s="38"/>
      <c r="K150" s="78">
        <f t="shared" si="4"/>
        <v>11.755066272832831</v>
      </c>
      <c r="L150" s="78">
        <f t="shared" si="5"/>
        <v>11.877127209115342</v>
      </c>
    </row>
    <row r="151" spans="1:12">
      <c r="A151" s="30" t="s">
        <v>903</v>
      </c>
      <c r="B151" s="31" t="s">
        <v>899</v>
      </c>
      <c r="C151" s="38"/>
      <c r="D151" s="39">
        <v>12.121249081680357</v>
      </c>
      <c r="E151" s="38"/>
      <c r="F151" s="39">
        <v>12.674555780476831</v>
      </c>
      <c r="G151" s="39">
        <v>10.835576765188833</v>
      </c>
      <c r="H151" s="38"/>
      <c r="I151" s="38"/>
      <c r="J151" s="38"/>
      <c r="K151" s="78">
        <f t="shared" si="4"/>
        <v>11.755066272832831</v>
      </c>
      <c r="L151" s="78">
        <f t="shared" si="5"/>
        <v>11.877127209115342</v>
      </c>
    </row>
    <row r="152" spans="1:12">
      <c r="A152" s="30" t="s">
        <v>904</v>
      </c>
      <c r="B152" s="31" t="s">
        <v>899</v>
      </c>
      <c r="C152" s="38"/>
      <c r="D152" s="39">
        <v>12.121249081680357</v>
      </c>
      <c r="E152" s="38"/>
      <c r="F152" s="39">
        <v>12.674555780476831</v>
      </c>
      <c r="G152" s="39">
        <v>10.835576765188833</v>
      </c>
      <c r="H152" s="38"/>
      <c r="I152" s="38"/>
      <c r="J152" s="38"/>
      <c r="K152" s="78">
        <f t="shared" si="4"/>
        <v>11.755066272832831</v>
      </c>
      <c r="L152" s="78">
        <f t="shared" si="5"/>
        <v>11.877127209115342</v>
      </c>
    </row>
    <row r="153" spans="1:12">
      <c r="A153" s="30" t="s">
        <v>905</v>
      </c>
      <c r="B153" s="31" t="s">
        <v>906</v>
      </c>
      <c r="C153" s="38"/>
      <c r="D153" s="39">
        <v>12.121249081680357</v>
      </c>
      <c r="E153" s="38"/>
      <c r="F153" s="39">
        <v>12.674555780476831</v>
      </c>
      <c r="G153" s="39">
        <v>10.835576765188833</v>
      </c>
      <c r="H153" s="38"/>
      <c r="I153" s="38"/>
      <c r="J153" s="38"/>
      <c r="K153" s="78">
        <f t="shared" si="4"/>
        <v>11.755066272832831</v>
      </c>
      <c r="L153" s="78">
        <f t="shared" si="5"/>
        <v>11.877127209115342</v>
      </c>
    </row>
    <row r="154" spans="1:12">
      <c r="A154" s="30" t="s">
        <v>907</v>
      </c>
      <c r="B154" s="31" t="s">
        <v>908</v>
      </c>
      <c r="C154" s="38"/>
      <c r="D154" s="39">
        <v>12.121249081680357</v>
      </c>
      <c r="E154" s="38"/>
      <c r="F154" s="39">
        <v>12.674555780476831</v>
      </c>
      <c r="G154" s="39">
        <v>10.835576765188833</v>
      </c>
      <c r="H154" s="38"/>
      <c r="I154" s="38"/>
      <c r="J154" s="38"/>
      <c r="K154" s="78">
        <f t="shared" si="4"/>
        <v>11.755066272832831</v>
      </c>
      <c r="L154" s="78">
        <f t="shared" si="5"/>
        <v>11.877127209115342</v>
      </c>
    </row>
    <row r="155" spans="1:12">
      <c r="A155" s="30" t="s">
        <v>909</v>
      </c>
      <c r="B155" s="31" t="s">
        <v>910</v>
      </c>
      <c r="C155" s="38"/>
      <c r="D155" s="39">
        <v>13.486428688690399</v>
      </c>
      <c r="E155" s="39">
        <v>12.651598029618905</v>
      </c>
      <c r="F155" s="39">
        <v>12.999170000551818</v>
      </c>
      <c r="G155" s="39">
        <v>12.164493145062998</v>
      </c>
      <c r="H155" s="39">
        <v>11.721900076486865</v>
      </c>
      <c r="I155" s="39">
        <v>10.960008262772215</v>
      </c>
      <c r="J155" s="39">
        <v>11.311970371981147</v>
      </c>
      <c r="K155" s="78">
        <f t="shared" si="4"/>
        <v>11.968189981078993</v>
      </c>
      <c r="L155" s="78">
        <f t="shared" si="5"/>
        <v>12.185081225023479</v>
      </c>
    </row>
    <row r="156" spans="1:12">
      <c r="A156" s="30" t="s">
        <v>911</v>
      </c>
      <c r="B156" s="31" t="s">
        <v>912</v>
      </c>
      <c r="C156" s="38"/>
      <c r="D156" s="39">
        <v>11.746515143925734</v>
      </c>
      <c r="E156" s="39">
        <v>11.698902937420179</v>
      </c>
      <c r="F156" s="39">
        <v>13.338756613756614</v>
      </c>
      <c r="G156" s="39">
        <v>11.628397751673614</v>
      </c>
      <c r="H156" s="39">
        <v>10.212439814814815</v>
      </c>
      <c r="I156" s="39">
        <v>10.247935205784206</v>
      </c>
      <c r="J156" s="39">
        <v>10.047425113200976</v>
      </c>
      <c r="K156" s="78">
        <f t="shared" si="4"/>
        <v>11.195642906108398</v>
      </c>
      <c r="L156" s="78">
        <f t="shared" si="5"/>
        <v>11.274338940082304</v>
      </c>
    </row>
    <row r="157" spans="1:12">
      <c r="A157" s="30" t="s">
        <v>913</v>
      </c>
      <c r="B157" s="31" t="s">
        <v>914</v>
      </c>
      <c r="C157" s="38"/>
      <c r="D157" s="38"/>
      <c r="E157" s="39">
        <v>10.105297685258753</v>
      </c>
      <c r="F157" s="39">
        <v>10.39291249536522</v>
      </c>
      <c r="G157" s="39">
        <v>9.5100513136288995</v>
      </c>
      <c r="H157" s="38"/>
      <c r="I157" s="38"/>
      <c r="J157" s="38"/>
      <c r="K157" s="78">
        <f t="shared" si="4"/>
        <v>10.002753831417623</v>
      </c>
      <c r="L157" s="78">
        <f t="shared" si="5"/>
        <v>10.002753831417623</v>
      </c>
    </row>
    <row r="158" spans="1:12">
      <c r="A158" s="30" t="s">
        <v>915</v>
      </c>
      <c r="B158" s="31" t="s">
        <v>916</v>
      </c>
      <c r="C158" s="38"/>
      <c r="D158" s="39">
        <v>10.736808283097869</v>
      </c>
      <c r="E158" s="39">
        <v>8.8129835619824508</v>
      </c>
      <c r="F158" s="39">
        <v>9.376668417583323</v>
      </c>
      <c r="G158" s="39">
        <v>8.733396366332963</v>
      </c>
      <c r="H158" s="39">
        <v>8.631075851393188</v>
      </c>
      <c r="I158" s="39">
        <v>7.9874630395317618</v>
      </c>
      <c r="J158" s="38"/>
      <c r="K158" s="78">
        <f t="shared" si="4"/>
        <v>8.7083174473647382</v>
      </c>
      <c r="L158" s="78">
        <f t="shared" si="5"/>
        <v>9.04639925332026</v>
      </c>
    </row>
    <row r="159" spans="1:12">
      <c r="A159" s="30" t="s">
        <v>917</v>
      </c>
      <c r="B159" s="31" t="s">
        <v>918</v>
      </c>
      <c r="C159" s="38"/>
      <c r="D159" s="38"/>
      <c r="E159" s="39">
        <v>10.105297685258753</v>
      </c>
      <c r="F159" s="39">
        <v>10.39291249536522</v>
      </c>
      <c r="G159" s="39">
        <v>9.5100513136288995</v>
      </c>
      <c r="H159" s="38"/>
      <c r="I159" s="38"/>
      <c r="J159" s="38"/>
      <c r="K159" s="78">
        <f t="shared" si="4"/>
        <v>10.002753831417623</v>
      </c>
      <c r="L159" s="78">
        <f t="shared" si="5"/>
        <v>10.002753831417623</v>
      </c>
    </row>
    <row r="160" spans="1:12">
      <c r="A160" s="30" t="s">
        <v>919</v>
      </c>
      <c r="B160" s="31" t="s">
        <v>920</v>
      </c>
      <c r="C160" s="38"/>
      <c r="D160" s="38"/>
      <c r="E160" s="39">
        <v>8.8100595238095227</v>
      </c>
      <c r="F160" s="39">
        <v>10.210312219115149</v>
      </c>
      <c r="G160" s="39">
        <v>7.4835332909582082</v>
      </c>
      <c r="H160" s="38"/>
      <c r="I160" s="38"/>
      <c r="J160" s="38"/>
      <c r="K160" s="78">
        <f t="shared" si="4"/>
        <v>8.834635011294294</v>
      </c>
      <c r="L160" s="78">
        <f t="shared" si="5"/>
        <v>8.834635011294294</v>
      </c>
    </row>
    <row r="161" spans="1:12">
      <c r="A161" s="30" t="s">
        <v>921</v>
      </c>
      <c r="B161" s="31" t="s">
        <v>922</v>
      </c>
      <c r="C161" s="38"/>
      <c r="D161" s="38"/>
      <c r="E161" s="39">
        <v>10.105297685258753</v>
      </c>
      <c r="F161" s="39">
        <v>10.39291249536522</v>
      </c>
      <c r="G161" s="39">
        <v>9.5100513136288995</v>
      </c>
      <c r="H161" s="38"/>
      <c r="I161" s="38"/>
      <c r="J161" s="38"/>
      <c r="K161" s="78">
        <f t="shared" si="4"/>
        <v>10.002753831417623</v>
      </c>
      <c r="L161" s="78">
        <f t="shared" si="5"/>
        <v>10.002753831417623</v>
      </c>
    </row>
    <row r="162" spans="1:12">
      <c r="A162" s="30" t="s">
        <v>923</v>
      </c>
      <c r="B162" s="31" t="s">
        <v>924</v>
      </c>
      <c r="C162" s="38"/>
      <c r="D162" s="38"/>
      <c r="E162" s="39">
        <v>10.105297685258753</v>
      </c>
      <c r="F162" s="39">
        <v>10.39291249536522</v>
      </c>
      <c r="G162" s="39">
        <v>9.5100513136288995</v>
      </c>
      <c r="H162" s="38"/>
      <c r="I162" s="38"/>
      <c r="J162" s="38"/>
      <c r="K162" s="78">
        <f t="shared" si="4"/>
        <v>10.002753831417623</v>
      </c>
      <c r="L162" s="78">
        <f t="shared" si="5"/>
        <v>10.002753831417623</v>
      </c>
    </row>
    <row r="163" spans="1:12">
      <c r="A163" s="30" t="s">
        <v>925</v>
      </c>
      <c r="B163" s="31" t="s">
        <v>926</v>
      </c>
      <c r="C163" s="38"/>
      <c r="D163" s="38"/>
      <c r="E163" s="39">
        <v>10.105297685258753</v>
      </c>
      <c r="F163" s="39">
        <v>10.39291249536522</v>
      </c>
      <c r="G163" s="39">
        <v>9.5100513136288995</v>
      </c>
      <c r="H163" s="38"/>
      <c r="I163" s="38"/>
      <c r="J163" s="38"/>
      <c r="K163" s="78">
        <f t="shared" si="4"/>
        <v>10.002753831417623</v>
      </c>
      <c r="L163" s="78">
        <f t="shared" si="5"/>
        <v>10.002753831417623</v>
      </c>
    </row>
    <row r="164" spans="1:12">
      <c r="A164" s="30" t="s">
        <v>927</v>
      </c>
      <c r="B164" s="31" t="s">
        <v>928</v>
      </c>
      <c r="C164" s="38"/>
      <c r="D164" s="38"/>
      <c r="E164" s="39">
        <v>10.105297685258753</v>
      </c>
      <c r="F164" s="39">
        <v>10.39291249536522</v>
      </c>
      <c r="G164" s="39">
        <v>9.5100513136288995</v>
      </c>
      <c r="H164" s="38"/>
      <c r="I164" s="38"/>
      <c r="J164" s="38"/>
      <c r="K164" s="78">
        <f t="shared" si="4"/>
        <v>10.002753831417623</v>
      </c>
      <c r="L164" s="78">
        <f t="shared" si="5"/>
        <v>10.002753831417623</v>
      </c>
    </row>
    <row r="165" spans="1:12">
      <c r="A165" s="30" t="s">
        <v>929</v>
      </c>
      <c r="B165" s="31" t="s">
        <v>930</v>
      </c>
      <c r="C165" s="38"/>
      <c r="D165" s="39">
        <v>13.486428688690399</v>
      </c>
      <c r="E165" s="39">
        <v>12.220698537170872</v>
      </c>
      <c r="F165" s="39">
        <v>12.72209412716659</v>
      </c>
      <c r="G165" s="39">
        <v>11.732113656255805</v>
      </c>
      <c r="H165" s="39">
        <v>11.675917881914254</v>
      </c>
      <c r="I165" s="39">
        <v>11.327269735632047</v>
      </c>
      <c r="J165" s="39">
        <v>11.126355513449267</v>
      </c>
      <c r="K165" s="78">
        <f t="shared" si="4"/>
        <v>11.800741575264807</v>
      </c>
      <c r="L165" s="78">
        <f t="shared" si="5"/>
        <v>12.041554020039891</v>
      </c>
    </row>
    <row r="166" spans="1:12">
      <c r="A166" s="30" t="s">
        <v>931</v>
      </c>
      <c r="B166" s="31" t="s">
        <v>930</v>
      </c>
      <c r="C166" s="38"/>
      <c r="D166" s="39">
        <v>13.486428688690399</v>
      </c>
      <c r="E166" s="39">
        <v>12.651598029618905</v>
      </c>
      <c r="F166" s="39">
        <v>12.999170000551818</v>
      </c>
      <c r="G166" s="39">
        <v>12.164493145062998</v>
      </c>
      <c r="H166" s="39">
        <v>11.721900076486865</v>
      </c>
      <c r="I166" s="39">
        <v>11.369122225131525</v>
      </c>
      <c r="J166" s="39">
        <v>11.307890092042014</v>
      </c>
      <c r="K166" s="78">
        <f t="shared" si="4"/>
        <v>12.035695594815687</v>
      </c>
      <c r="L166" s="78">
        <f t="shared" si="5"/>
        <v>12.242943179654931</v>
      </c>
    </row>
    <row r="167" spans="1:12">
      <c r="A167" s="30" t="s">
        <v>932</v>
      </c>
      <c r="B167" s="31" t="s">
        <v>933</v>
      </c>
      <c r="C167" s="38"/>
      <c r="D167" s="39">
        <v>13.486428688690399</v>
      </c>
      <c r="E167" s="39">
        <v>12.220698537170872</v>
      </c>
      <c r="F167" s="39">
        <v>12.72209412716659</v>
      </c>
      <c r="G167" s="39">
        <v>11.732113656255805</v>
      </c>
      <c r="H167" s="39">
        <v>11.675917881914254</v>
      </c>
      <c r="I167" s="39">
        <v>11.327269735632047</v>
      </c>
      <c r="J167" s="39">
        <v>11.126355513449267</v>
      </c>
      <c r="K167" s="78">
        <f t="shared" si="4"/>
        <v>11.800741575264807</v>
      </c>
      <c r="L167" s="78">
        <f t="shared" si="5"/>
        <v>12.041554020039891</v>
      </c>
    </row>
    <row r="168" spans="1:12">
      <c r="A168" s="30" t="s">
        <v>934</v>
      </c>
      <c r="B168" s="31" t="s">
        <v>935</v>
      </c>
      <c r="C168" s="38"/>
      <c r="D168" s="39">
        <v>12.788979041816877</v>
      </c>
      <c r="E168" s="39">
        <v>12.506952996715926</v>
      </c>
      <c r="F168" s="38"/>
      <c r="G168" s="39">
        <v>13.441777065527067</v>
      </c>
      <c r="H168" s="39">
        <v>12.991860890468228</v>
      </c>
      <c r="I168" s="39">
        <v>11.899364279398762</v>
      </c>
      <c r="J168" s="39">
        <v>12.367073537095088</v>
      </c>
      <c r="K168" s="78">
        <f t="shared" si="4"/>
        <v>12.641405753841013</v>
      </c>
      <c r="L168" s="78">
        <f t="shared" si="5"/>
        <v>12.666001301836992</v>
      </c>
    </row>
    <row r="169" spans="1:12">
      <c r="A169" s="30" t="s">
        <v>936</v>
      </c>
      <c r="B169" s="31" t="s">
        <v>937</v>
      </c>
      <c r="C169" s="38"/>
      <c r="D169" s="38"/>
      <c r="E169" s="39">
        <v>8.8100595238095227</v>
      </c>
      <c r="F169" s="39">
        <v>10.210312219115149</v>
      </c>
      <c r="G169" s="39">
        <v>7.4835332909582082</v>
      </c>
      <c r="H169" s="38"/>
      <c r="I169" s="38"/>
      <c r="J169" s="38"/>
      <c r="K169" s="78">
        <f t="shared" si="4"/>
        <v>8.834635011294294</v>
      </c>
      <c r="L169" s="78">
        <f t="shared" si="5"/>
        <v>8.834635011294294</v>
      </c>
    </row>
    <row r="170" spans="1:12">
      <c r="A170" s="30" t="s">
        <v>938</v>
      </c>
      <c r="B170" s="31" t="s">
        <v>939</v>
      </c>
      <c r="C170" s="38"/>
      <c r="D170" s="39">
        <v>11.746515143925734</v>
      </c>
      <c r="E170" s="39">
        <v>11.698902937420179</v>
      </c>
      <c r="F170" s="39">
        <v>13.338756613756614</v>
      </c>
      <c r="G170" s="39">
        <v>11.628397751673614</v>
      </c>
      <c r="H170" s="39">
        <v>10.212439814814815</v>
      </c>
      <c r="I170" s="39">
        <v>10.247935205784206</v>
      </c>
      <c r="J170" s="39">
        <v>10.047425113200976</v>
      </c>
      <c r="K170" s="78">
        <f t="shared" si="4"/>
        <v>11.195642906108398</v>
      </c>
      <c r="L170" s="78">
        <f t="shared" si="5"/>
        <v>11.274338940082304</v>
      </c>
    </row>
    <row r="171" spans="1:12">
      <c r="A171" s="30" t="s">
        <v>940</v>
      </c>
      <c r="B171" s="31" t="s">
        <v>941</v>
      </c>
      <c r="C171" s="38"/>
      <c r="D171" s="38"/>
      <c r="E171" s="39">
        <v>8.8100595238095227</v>
      </c>
      <c r="F171" s="39">
        <v>10.210312219115149</v>
      </c>
      <c r="G171" s="39">
        <v>7.4835332909582082</v>
      </c>
      <c r="H171" s="38"/>
      <c r="I171" s="38"/>
      <c r="J171" s="38"/>
      <c r="K171" s="78">
        <f t="shared" si="4"/>
        <v>8.834635011294294</v>
      </c>
      <c r="L171" s="78">
        <f t="shared" si="5"/>
        <v>8.834635011294294</v>
      </c>
    </row>
    <row r="172" spans="1:12">
      <c r="A172" s="30" t="s">
        <v>942</v>
      </c>
      <c r="B172" s="31" t="s">
        <v>943</v>
      </c>
      <c r="C172" s="38"/>
      <c r="D172" s="39">
        <v>14.18387833556392</v>
      </c>
      <c r="E172" s="39">
        <v>12.9343205427339</v>
      </c>
      <c r="F172" s="39">
        <v>13.24557833305521</v>
      </c>
      <c r="G172" s="39">
        <v>10.867354678641421</v>
      </c>
      <c r="H172" s="39">
        <v>11.583953492769037</v>
      </c>
      <c r="I172" s="39">
        <v>11.694531208491881</v>
      </c>
      <c r="J172" s="39">
        <v>10.94074065491739</v>
      </c>
      <c r="K172" s="78">
        <f t="shared" si="4"/>
        <v>11.877746485101474</v>
      </c>
      <c r="L172" s="78">
        <f t="shared" si="5"/>
        <v>12.207193892310395</v>
      </c>
    </row>
    <row r="173" spans="1:12">
      <c r="A173" s="30" t="s">
        <v>944</v>
      </c>
      <c r="B173" s="31" t="s">
        <v>945</v>
      </c>
      <c r="C173" s="38"/>
      <c r="D173" s="39">
        <v>13.486428688690399</v>
      </c>
      <c r="E173" s="39">
        <v>12.220698537170872</v>
      </c>
      <c r="F173" s="39">
        <v>12.72209412716659</v>
      </c>
      <c r="G173" s="39">
        <v>11.732113656255805</v>
      </c>
      <c r="H173" s="39">
        <v>11.675917881914254</v>
      </c>
      <c r="I173" s="39">
        <v>11.327269735632047</v>
      </c>
      <c r="J173" s="39">
        <v>11.126355513449267</v>
      </c>
      <c r="K173" s="78">
        <f t="shared" si="4"/>
        <v>11.800741575264807</v>
      </c>
      <c r="L173" s="78">
        <f t="shared" si="5"/>
        <v>12.041554020039891</v>
      </c>
    </row>
    <row r="174" spans="1:12">
      <c r="A174" s="30" t="s">
        <v>946</v>
      </c>
      <c r="B174" s="31" t="s">
        <v>945</v>
      </c>
      <c r="C174" s="38"/>
      <c r="D174" s="39">
        <v>13.486428688690399</v>
      </c>
      <c r="E174" s="39">
        <v>12.220698537170872</v>
      </c>
      <c r="F174" s="39">
        <v>12.72209412716659</v>
      </c>
      <c r="G174" s="39">
        <v>11.732113656255805</v>
      </c>
      <c r="H174" s="39">
        <v>11.675917881914254</v>
      </c>
      <c r="I174" s="39">
        <v>11.327269735632047</v>
      </c>
      <c r="J174" s="39">
        <v>11.126355513449267</v>
      </c>
      <c r="K174" s="78">
        <f t="shared" si="4"/>
        <v>11.800741575264807</v>
      </c>
      <c r="L174" s="78">
        <f t="shared" si="5"/>
        <v>12.041554020039891</v>
      </c>
    </row>
    <row r="175" spans="1:12">
      <c r="A175" s="30" t="s">
        <v>947</v>
      </c>
      <c r="B175" s="31" t="s">
        <v>945</v>
      </c>
      <c r="C175" s="38"/>
      <c r="D175" s="39">
        <v>14.18387833556392</v>
      </c>
      <c r="E175" s="39">
        <v>12.125280383989187</v>
      </c>
      <c r="F175" s="39">
        <v>12.72209412716659</v>
      </c>
      <c r="G175" s="39">
        <v>10.877281951620176</v>
      </c>
      <c r="H175" s="39">
        <v>11.017946377637269</v>
      </c>
      <c r="I175" s="39">
        <v>11.136571554376475</v>
      </c>
      <c r="J175" s="39">
        <v>10.712782838900663</v>
      </c>
      <c r="K175" s="78">
        <f t="shared" si="4"/>
        <v>11.431992872281727</v>
      </c>
      <c r="L175" s="78">
        <f t="shared" si="5"/>
        <v>11.825119367036326</v>
      </c>
    </row>
    <row r="176" spans="1:12">
      <c r="A176" s="30" t="s">
        <v>948</v>
      </c>
      <c r="B176" s="31" t="s">
        <v>945</v>
      </c>
      <c r="C176" s="38"/>
      <c r="D176" s="39">
        <v>13.486428688690399</v>
      </c>
      <c r="E176" s="39">
        <v>12.220698537170872</v>
      </c>
      <c r="F176" s="39">
        <v>12.72209412716659</v>
      </c>
      <c r="G176" s="39">
        <v>11.732113656255805</v>
      </c>
      <c r="H176" s="39">
        <v>11.675917881914254</v>
      </c>
      <c r="I176" s="39">
        <v>11.327269735632047</v>
      </c>
      <c r="J176" s="39">
        <v>11.126355513449267</v>
      </c>
      <c r="K176" s="78">
        <f t="shared" si="4"/>
        <v>11.800741575264807</v>
      </c>
      <c r="L176" s="78">
        <f t="shared" si="5"/>
        <v>12.041554020039891</v>
      </c>
    </row>
    <row r="177" spans="1:12">
      <c r="A177" s="30" t="s">
        <v>949</v>
      </c>
      <c r="B177" s="31" t="s">
        <v>945</v>
      </c>
      <c r="C177" s="38"/>
      <c r="D177" s="39">
        <v>14.18387833556392</v>
      </c>
      <c r="E177" s="39">
        <v>12.125280383989187</v>
      </c>
      <c r="F177" s="39">
        <v>12.72209412716659</v>
      </c>
      <c r="G177" s="39">
        <v>11.732113656255805</v>
      </c>
      <c r="H177" s="39">
        <v>11.675917881914254</v>
      </c>
      <c r="I177" s="39">
        <v>11.327269735632047</v>
      </c>
      <c r="J177" s="39">
        <v>11.126355513449267</v>
      </c>
      <c r="K177" s="78">
        <f t="shared" si="4"/>
        <v>11.784838549734525</v>
      </c>
      <c r="L177" s="78">
        <f t="shared" si="5"/>
        <v>12.127558519138725</v>
      </c>
    </row>
    <row r="178" spans="1:12">
      <c r="A178" s="30" t="s">
        <v>950</v>
      </c>
      <c r="B178" s="31" t="s">
        <v>945</v>
      </c>
      <c r="C178" s="38"/>
      <c r="D178" s="39">
        <v>13.486428688690399</v>
      </c>
      <c r="E178" s="39">
        <v>12.220698537170872</v>
      </c>
      <c r="F178" s="39">
        <v>12.72209412716659</v>
      </c>
      <c r="G178" s="39">
        <v>11.732113656255805</v>
      </c>
      <c r="H178" s="39">
        <v>11.675917881914254</v>
      </c>
      <c r="I178" s="39">
        <v>11.327269735632047</v>
      </c>
      <c r="J178" s="39">
        <v>11.126355513449267</v>
      </c>
      <c r="K178" s="78">
        <f t="shared" si="4"/>
        <v>11.800741575264807</v>
      </c>
      <c r="L178" s="78">
        <f t="shared" si="5"/>
        <v>12.041554020039891</v>
      </c>
    </row>
    <row r="179" spans="1:12">
      <c r="A179" s="30" t="s">
        <v>951</v>
      </c>
      <c r="B179" s="31" t="s">
        <v>945</v>
      </c>
      <c r="C179" s="38"/>
      <c r="D179" s="39">
        <v>14.18387833556392</v>
      </c>
      <c r="E179" s="39">
        <v>12.9343205427339</v>
      </c>
      <c r="F179" s="39">
        <v>13.24557833305521</v>
      </c>
      <c r="G179" s="39">
        <v>10.867354678641421</v>
      </c>
      <c r="H179" s="39">
        <v>11.583953492769037</v>
      </c>
      <c r="I179" s="39">
        <v>11.694531208491881</v>
      </c>
      <c r="J179" s="39">
        <v>10.94074065491739</v>
      </c>
      <c r="K179" s="78">
        <f t="shared" si="4"/>
        <v>11.877746485101474</v>
      </c>
      <c r="L179" s="78">
        <f t="shared" si="5"/>
        <v>12.207193892310395</v>
      </c>
    </row>
    <row r="180" spans="1:12">
      <c r="A180" s="30" t="s">
        <v>952</v>
      </c>
      <c r="B180" s="31" t="s">
        <v>953</v>
      </c>
      <c r="C180" s="38"/>
      <c r="D180" s="39">
        <v>14.18387833556392</v>
      </c>
      <c r="E180" s="39">
        <v>12.9343205427339</v>
      </c>
      <c r="F180" s="39">
        <v>13.24557833305521</v>
      </c>
      <c r="G180" s="39">
        <v>10.867354678641421</v>
      </c>
      <c r="H180" s="39">
        <v>11.583953492769037</v>
      </c>
      <c r="I180" s="39">
        <v>11.694531208491881</v>
      </c>
      <c r="J180" s="39">
        <v>10.94074065491739</v>
      </c>
      <c r="K180" s="78">
        <f t="shared" si="4"/>
        <v>11.877746485101474</v>
      </c>
      <c r="L180" s="78">
        <f t="shared" si="5"/>
        <v>12.207193892310395</v>
      </c>
    </row>
    <row r="181" spans="1:12">
      <c r="A181" s="30" t="s">
        <v>954</v>
      </c>
      <c r="B181" s="31" t="s">
        <v>955</v>
      </c>
      <c r="C181" s="38"/>
      <c r="D181" s="39">
        <v>14.18387833556392</v>
      </c>
      <c r="E181" s="39">
        <v>12.9343205427339</v>
      </c>
      <c r="F181" s="39">
        <v>13.24557833305521</v>
      </c>
      <c r="G181" s="39">
        <v>10.867354678641421</v>
      </c>
      <c r="H181" s="39">
        <v>11.583953492769037</v>
      </c>
      <c r="I181" s="39">
        <v>11.694531208491881</v>
      </c>
      <c r="J181" s="39">
        <v>10.94074065491739</v>
      </c>
      <c r="K181" s="78">
        <f t="shared" si="4"/>
        <v>11.877746485101474</v>
      </c>
      <c r="L181" s="78">
        <f t="shared" si="5"/>
        <v>12.207193892310395</v>
      </c>
    </row>
    <row r="182" spans="1:12">
      <c r="A182" s="30" t="s">
        <v>956</v>
      </c>
      <c r="B182" s="31" t="s">
        <v>945</v>
      </c>
      <c r="C182" s="38"/>
      <c r="D182" s="39">
        <v>13.486428688690399</v>
      </c>
      <c r="E182" s="39">
        <v>12.220698537170872</v>
      </c>
      <c r="F182" s="39">
        <v>12.72209412716659</v>
      </c>
      <c r="G182" s="39">
        <v>11.732113656255805</v>
      </c>
      <c r="H182" s="39">
        <v>11.675917881914254</v>
      </c>
      <c r="I182" s="39">
        <v>11.327269735632047</v>
      </c>
      <c r="J182" s="39">
        <v>11.126355513449267</v>
      </c>
      <c r="K182" s="78">
        <f t="shared" si="4"/>
        <v>11.800741575264807</v>
      </c>
      <c r="L182" s="78">
        <f t="shared" si="5"/>
        <v>12.041554020039891</v>
      </c>
    </row>
    <row r="183" spans="1:12">
      <c r="A183" s="30" t="s">
        <v>957</v>
      </c>
      <c r="B183" s="31" t="s">
        <v>958</v>
      </c>
      <c r="C183" s="38"/>
      <c r="D183" s="39">
        <v>13.486428688690399</v>
      </c>
      <c r="E183" s="39">
        <v>12.220698537170872</v>
      </c>
      <c r="F183" s="39">
        <v>12.72209412716659</v>
      </c>
      <c r="G183" s="39">
        <v>11.732113656255805</v>
      </c>
      <c r="H183" s="39">
        <v>11.675917881914254</v>
      </c>
      <c r="I183" s="39">
        <v>11.327269735632047</v>
      </c>
      <c r="J183" s="39">
        <v>11.126355513449267</v>
      </c>
      <c r="K183" s="78">
        <f t="shared" si="4"/>
        <v>11.800741575264807</v>
      </c>
      <c r="L183" s="78">
        <f t="shared" si="5"/>
        <v>12.041554020039891</v>
      </c>
    </row>
    <row r="184" spans="1:12">
      <c r="A184" s="30" t="s">
        <v>959</v>
      </c>
      <c r="B184" s="31" t="s">
        <v>960</v>
      </c>
      <c r="C184" s="38"/>
      <c r="D184" s="39">
        <v>14.18387833556392</v>
      </c>
      <c r="E184" s="39">
        <v>12.125280383989187</v>
      </c>
      <c r="F184" s="39">
        <v>12.72209412716659</v>
      </c>
      <c r="G184" s="39">
        <v>10.877281951620176</v>
      </c>
      <c r="H184" s="39">
        <v>11.017946377637269</v>
      </c>
      <c r="I184" s="39">
        <v>11.136571554376475</v>
      </c>
      <c r="J184" s="39">
        <v>10.712782838900663</v>
      </c>
      <c r="K184" s="78">
        <f t="shared" si="4"/>
        <v>11.431992872281727</v>
      </c>
      <c r="L184" s="78">
        <f t="shared" si="5"/>
        <v>11.825119367036326</v>
      </c>
    </row>
    <row r="185" spans="1:12">
      <c r="A185" s="30" t="s">
        <v>961</v>
      </c>
      <c r="B185" s="31" t="s">
        <v>962</v>
      </c>
      <c r="C185" s="38"/>
      <c r="D185" s="39">
        <v>13.486428688690399</v>
      </c>
      <c r="E185" s="39">
        <v>12.220698537170872</v>
      </c>
      <c r="F185" s="39">
        <v>12.72209412716659</v>
      </c>
      <c r="G185" s="39">
        <v>11.732113656255805</v>
      </c>
      <c r="H185" s="39">
        <v>11.675917881914254</v>
      </c>
      <c r="I185" s="39">
        <v>11.327269735632047</v>
      </c>
      <c r="J185" s="39">
        <v>11.126355513449267</v>
      </c>
      <c r="K185" s="78">
        <f t="shared" si="4"/>
        <v>11.800741575264807</v>
      </c>
      <c r="L185" s="78">
        <f t="shared" si="5"/>
        <v>12.041554020039891</v>
      </c>
    </row>
    <row r="186" spans="1:12">
      <c r="A186" s="30" t="s">
        <v>963</v>
      </c>
      <c r="B186" s="31" t="s">
        <v>945</v>
      </c>
      <c r="C186" s="38"/>
      <c r="D186" s="39">
        <v>13.486428688690399</v>
      </c>
      <c r="E186" s="39">
        <v>12.220698537170872</v>
      </c>
      <c r="F186" s="39">
        <v>12.72209412716659</v>
      </c>
      <c r="G186" s="39">
        <v>11.732113656255805</v>
      </c>
      <c r="H186" s="39">
        <v>11.675917881914254</v>
      </c>
      <c r="I186" s="39">
        <v>11.327269735632047</v>
      </c>
      <c r="J186" s="39">
        <v>11.126355513449267</v>
      </c>
      <c r="K186" s="78">
        <f t="shared" si="4"/>
        <v>11.800741575264807</v>
      </c>
      <c r="L186" s="78">
        <f t="shared" si="5"/>
        <v>12.041554020039891</v>
      </c>
    </row>
    <row r="187" spans="1:12">
      <c r="A187" s="30" t="s">
        <v>964</v>
      </c>
      <c r="B187" s="31" t="s">
        <v>953</v>
      </c>
      <c r="C187" s="38"/>
      <c r="D187" s="39">
        <v>14.18387833556392</v>
      </c>
      <c r="E187" s="39">
        <v>12.9343205427339</v>
      </c>
      <c r="F187" s="39">
        <v>13.24557833305521</v>
      </c>
      <c r="G187" s="39">
        <v>10.867354678641421</v>
      </c>
      <c r="H187" s="39">
        <v>11.583953492769037</v>
      </c>
      <c r="I187" s="39">
        <v>11.694531208491881</v>
      </c>
      <c r="J187" s="39">
        <v>10.94074065491739</v>
      </c>
      <c r="K187" s="78">
        <f t="shared" si="4"/>
        <v>11.877746485101474</v>
      </c>
      <c r="L187" s="78">
        <f t="shared" si="5"/>
        <v>12.207193892310395</v>
      </c>
    </row>
    <row r="188" spans="1:12">
      <c r="A188" s="30" t="s">
        <v>965</v>
      </c>
      <c r="B188" s="31" t="s">
        <v>966</v>
      </c>
      <c r="C188" s="39">
        <v>10.282631110646655</v>
      </c>
      <c r="D188" s="39">
        <v>11.102146544381963</v>
      </c>
      <c r="E188" s="39">
        <v>10.286207107843136</v>
      </c>
      <c r="F188" s="39">
        <v>10.826305462653288</v>
      </c>
      <c r="G188" s="38"/>
      <c r="H188" s="39">
        <v>9.720523862492719</v>
      </c>
      <c r="I188" s="39">
        <v>9.4105107526881717</v>
      </c>
      <c r="J188" s="39">
        <v>10.532493511308861</v>
      </c>
      <c r="K188" s="78">
        <f t="shared" si="4"/>
        <v>10.155208139397235</v>
      </c>
      <c r="L188" s="78">
        <f t="shared" si="5"/>
        <v>10.308688336002112</v>
      </c>
    </row>
    <row r="189" spans="1:12">
      <c r="A189" s="30" t="s">
        <v>967</v>
      </c>
      <c r="B189" s="31" t="s">
        <v>968</v>
      </c>
      <c r="C189" s="39">
        <v>11.55677700224642</v>
      </c>
      <c r="D189" s="39">
        <v>13.49516090169201</v>
      </c>
      <c r="E189" s="39">
        <v>10.286207107843136</v>
      </c>
      <c r="F189" s="39">
        <v>10.826305462653288</v>
      </c>
      <c r="G189" s="38"/>
      <c r="H189" s="38"/>
      <c r="I189" s="38"/>
      <c r="J189" s="39">
        <v>10.532493511308861</v>
      </c>
      <c r="K189" s="78">
        <f t="shared" si="4"/>
        <v>10.548335360601762</v>
      </c>
      <c r="L189" s="78">
        <f t="shared" si="5"/>
        <v>11.339388797148743</v>
      </c>
    </row>
    <row r="190" spans="1:12">
      <c r="A190" s="30" t="s">
        <v>969</v>
      </c>
      <c r="B190" s="31" t="s">
        <v>970</v>
      </c>
      <c r="C190" s="39">
        <v>10.282631110646655</v>
      </c>
      <c r="D190" s="39">
        <v>11.102146544381963</v>
      </c>
      <c r="E190" s="39">
        <v>10.286207107843136</v>
      </c>
      <c r="F190" s="39">
        <v>10.826305462653288</v>
      </c>
      <c r="G190" s="38"/>
      <c r="H190" s="39">
        <v>9.720523862492719</v>
      </c>
      <c r="I190" s="39">
        <v>9.4105107526881717</v>
      </c>
      <c r="J190" s="39">
        <v>10.532493511308861</v>
      </c>
      <c r="K190" s="78">
        <f t="shared" si="4"/>
        <v>10.155208139397235</v>
      </c>
      <c r="L190" s="78">
        <f t="shared" si="5"/>
        <v>10.308688336002112</v>
      </c>
    </row>
    <row r="191" spans="1:12">
      <c r="A191" s="30" t="s">
        <v>971</v>
      </c>
      <c r="B191" s="31" t="s">
        <v>970</v>
      </c>
      <c r="C191" s="39">
        <v>10.282631110646655</v>
      </c>
      <c r="D191" s="39">
        <v>11.102146544381963</v>
      </c>
      <c r="E191" s="39">
        <v>10.286207107843136</v>
      </c>
      <c r="F191" s="39">
        <v>10.826305462653288</v>
      </c>
      <c r="G191" s="38"/>
      <c r="H191" s="39">
        <v>9.720523862492719</v>
      </c>
      <c r="I191" s="39">
        <v>9.4105107526881717</v>
      </c>
      <c r="J191" s="39">
        <v>10.532493511308861</v>
      </c>
      <c r="K191" s="78">
        <f t="shared" si="4"/>
        <v>10.155208139397235</v>
      </c>
      <c r="L191" s="78">
        <f t="shared" si="5"/>
        <v>10.308688336002112</v>
      </c>
    </row>
    <row r="192" spans="1:12">
      <c r="A192" s="30" t="s">
        <v>972</v>
      </c>
      <c r="B192" s="31" t="s">
        <v>970</v>
      </c>
      <c r="C192" s="39">
        <v>11.55677700224642</v>
      </c>
      <c r="D192" s="39">
        <v>13.49516090169201</v>
      </c>
      <c r="E192" s="39">
        <v>10.286207107843136</v>
      </c>
      <c r="F192" s="39">
        <v>10.826305462653288</v>
      </c>
      <c r="G192" s="38"/>
      <c r="H192" s="38"/>
      <c r="I192" s="38"/>
      <c r="J192" s="39">
        <v>10.532493511308861</v>
      </c>
      <c r="K192" s="78">
        <f t="shared" si="4"/>
        <v>10.548335360601762</v>
      </c>
      <c r="L192" s="78">
        <f t="shared" si="5"/>
        <v>11.339388797148743</v>
      </c>
    </row>
    <row r="193" spans="1:12">
      <c r="A193" s="30" t="s">
        <v>973</v>
      </c>
      <c r="B193" s="31" t="s">
        <v>970</v>
      </c>
      <c r="C193" s="39">
        <v>10.282631110646655</v>
      </c>
      <c r="D193" s="39">
        <v>11.102146544381963</v>
      </c>
      <c r="E193" s="39">
        <v>10.286207107843136</v>
      </c>
      <c r="F193" s="39">
        <v>10.826305462653288</v>
      </c>
      <c r="G193" s="38"/>
      <c r="H193" s="39">
        <v>9.720523862492719</v>
      </c>
      <c r="I193" s="39">
        <v>9.4105107526881717</v>
      </c>
      <c r="J193" s="39">
        <v>10.532493511308861</v>
      </c>
      <c r="K193" s="78">
        <f t="shared" si="4"/>
        <v>10.155208139397235</v>
      </c>
      <c r="L193" s="78">
        <f t="shared" si="5"/>
        <v>10.308688336002112</v>
      </c>
    </row>
    <row r="194" spans="1:12">
      <c r="A194" s="30" t="s">
        <v>974</v>
      </c>
      <c r="B194" s="31" t="s">
        <v>975</v>
      </c>
      <c r="C194" s="38"/>
      <c r="D194" s="38"/>
      <c r="E194" s="38"/>
      <c r="F194" s="38"/>
      <c r="G194" s="39">
        <v>11.315375123632837</v>
      </c>
      <c r="H194" s="38"/>
      <c r="I194" s="38"/>
      <c r="J194" s="38"/>
      <c r="K194" s="78">
        <f t="shared" ref="K194:K257" si="6">AVERAGE(E194:J194)</f>
        <v>11.315375123632837</v>
      </c>
      <c r="L194" s="78">
        <f t="shared" ref="L194:L257" si="7">AVERAGE(C194:J194)</f>
        <v>11.315375123632837</v>
      </c>
    </row>
    <row r="195" spans="1:12">
      <c r="A195" s="30" t="s">
        <v>976</v>
      </c>
      <c r="B195" s="31" t="s">
        <v>977</v>
      </c>
      <c r="C195" s="38"/>
      <c r="D195" s="38"/>
      <c r="E195" s="38"/>
      <c r="F195" s="38"/>
      <c r="G195" s="38"/>
      <c r="H195" s="39">
        <v>6.5355208333333339</v>
      </c>
      <c r="I195" s="39">
        <v>5.878392857142857</v>
      </c>
      <c r="J195" s="39">
        <v>6.3984615384615395</v>
      </c>
      <c r="K195" s="78">
        <f t="shared" si="6"/>
        <v>6.2707917429792444</v>
      </c>
      <c r="L195" s="78">
        <f t="shared" si="7"/>
        <v>6.2707917429792444</v>
      </c>
    </row>
    <row r="196" spans="1:12">
      <c r="A196" s="30" t="s">
        <v>978</v>
      </c>
      <c r="B196" s="31" t="s">
        <v>979</v>
      </c>
      <c r="C196" s="38"/>
      <c r="D196" s="38"/>
      <c r="E196" s="39">
        <v>10.503386044220223</v>
      </c>
      <c r="F196" s="38"/>
      <c r="G196" s="39">
        <v>10.98120727312755</v>
      </c>
      <c r="H196" s="39">
        <v>10.335843964358547</v>
      </c>
      <c r="I196" s="39">
        <v>9.6077016129032256</v>
      </c>
      <c r="J196" s="39">
        <v>10.52041246639785</v>
      </c>
      <c r="K196" s="78">
        <f t="shared" si="6"/>
        <v>10.38971027220148</v>
      </c>
      <c r="L196" s="78">
        <f t="shared" si="7"/>
        <v>10.38971027220148</v>
      </c>
    </row>
    <row r="197" spans="1:12">
      <c r="A197" s="30" t="s">
        <v>980</v>
      </c>
      <c r="B197" s="31" t="s">
        <v>979</v>
      </c>
      <c r="C197" s="38"/>
      <c r="D197" s="38"/>
      <c r="E197" s="39">
        <v>10.503386044220223</v>
      </c>
      <c r="F197" s="38"/>
      <c r="G197" s="39">
        <v>10.98120727312755</v>
      </c>
      <c r="H197" s="39">
        <v>10.335843964358547</v>
      </c>
      <c r="I197" s="39">
        <v>9.6077016129032256</v>
      </c>
      <c r="J197" s="39">
        <v>10.52041246639785</v>
      </c>
      <c r="K197" s="78">
        <f t="shared" si="6"/>
        <v>10.38971027220148</v>
      </c>
      <c r="L197" s="78">
        <f t="shared" si="7"/>
        <v>10.38971027220148</v>
      </c>
    </row>
    <row r="198" spans="1:12">
      <c r="A198" s="30" t="s">
        <v>981</v>
      </c>
      <c r="B198" s="31" t="s">
        <v>979</v>
      </c>
      <c r="C198" s="38"/>
      <c r="D198" s="38"/>
      <c r="E198" s="39">
        <v>10.503386044220223</v>
      </c>
      <c r="F198" s="38"/>
      <c r="G198" s="39">
        <v>10.98120727312755</v>
      </c>
      <c r="H198" s="39">
        <v>10.335843964358547</v>
      </c>
      <c r="I198" s="39">
        <v>9.6077016129032256</v>
      </c>
      <c r="J198" s="39">
        <v>10.52041246639785</v>
      </c>
      <c r="K198" s="78">
        <f t="shared" si="6"/>
        <v>10.38971027220148</v>
      </c>
      <c r="L198" s="78">
        <f t="shared" si="7"/>
        <v>10.38971027220148</v>
      </c>
    </row>
    <row r="199" spans="1:12">
      <c r="A199" s="30" t="s">
        <v>982</v>
      </c>
      <c r="B199" s="31" t="s">
        <v>979</v>
      </c>
      <c r="C199" s="38"/>
      <c r="D199" s="38"/>
      <c r="E199" s="39">
        <v>10.503386044220223</v>
      </c>
      <c r="F199" s="38"/>
      <c r="G199" s="39">
        <v>10.98120727312755</v>
      </c>
      <c r="H199" s="39">
        <v>10.335843964358547</v>
      </c>
      <c r="I199" s="39">
        <v>9.6077016129032256</v>
      </c>
      <c r="J199" s="39">
        <v>10.52041246639785</v>
      </c>
      <c r="K199" s="78">
        <f t="shared" si="6"/>
        <v>10.38971027220148</v>
      </c>
      <c r="L199" s="78">
        <f t="shared" si="7"/>
        <v>10.38971027220148</v>
      </c>
    </row>
    <row r="200" spans="1:12">
      <c r="A200" s="30" t="s">
        <v>983</v>
      </c>
      <c r="B200" s="31" t="s">
        <v>984</v>
      </c>
      <c r="C200" s="38"/>
      <c r="D200" s="38"/>
      <c r="E200" s="39">
        <v>10.503386044220223</v>
      </c>
      <c r="F200" s="38"/>
      <c r="G200" s="39">
        <v>10.98120727312755</v>
      </c>
      <c r="H200" s="39">
        <v>10.335843964358547</v>
      </c>
      <c r="I200" s="39">
        <v>9.6967943548387083</v>
      </c>
      <c r="J200" s="39">
        <v>10.306563760080646</v>
      </c>
      <c r="K200" s="78">
        <f t="shared" si="6"/>
        <v>10.364759079325134</v>
      </c>
      <c r="L200" s="78">
        <f t="shared" si="7"/>
        <v>10.364759079325134</v>
      </c>
    </row>
    <row r="201" spans="1:12">
      <c r="A201" s="30" t="s">
        <v>985</v>
      </c>
      <c r="B201" s="31" t="s">
        <v>979</v>
      </c>
      <c r="C201" s="38"/>
      <c r="D201" s="38"/>
      <c r="E201" s="39">
        <v>10.503386044220223</v>
      </c>
      <c r="F201" s="38"/>
      <c r="G201" s="39">
        <v>10.98120727312755</v>
      </c>
      <c r="H201" s="39">
        <v>10.335843964358547</v>
      </c>
      <c r="I201" s="39">
        <v>9.6077016129032256</v>
      </c>
      <c r="J201" s="39">
        <v>10.52041246639785</v>
      </c>
      <c r="K201" s="78">
        <f t="shared" si="6"/>
        <v>10.38971027220148</v>
      </c>
      <c r="L201" s="78">
        <f t="shared" si="7"/>
        <v>10.38971027220148</v>
      </c>
    </row>
    <row r="202" spans="1:12">
      <c r="A202" s="30" t="s">
        <v>986</v>
      </c>
      <c r="B202" s="31" t="s">
        <v>987</v>
      </c>
      <c r="C202" s="38"/>
      <c r="D202" s="38"/>
      <c r="E202" s="39">
        <v>10.503386044220223</v>
      </c>
      <c r="F202" s="38"/>
      <c r="G202" s="39">
        <v>10.98120727312755</v>
      </c>
      <c r="H202" s="39">
        <v>10.335843964358547</v>
      </c>
      <c r="I202" s="39">
        <v>9.6077016129032256</v>
      </c>
      <c r="J202" s="39">
        <v>10.52041246639785</v>
      </c>
      <c r="K202" s="78">
        <f t="shared" si="6"/>
        <v>10.38971027220148</v>
      </c>
      <c r="L202" s="78">
        <f t="shared" si="7"/>
        <v>10.38971027220148</v>
      </c>
    </row>
    <row r="203" spans="1:12">
      <c r="A203" s="30" t="s">
        <v>988</v>
      </c>
      <c r="B203" s="31" t="s">
        <v>989</v>
      </c>
      <c r="C203" s="38"/>
      <c r="D203" s="38"/>
      <c r="E203" s="38"/>
      <c r="F203" s="38"/>
      <c r="G203" s="39">
        <v>7.1483298319327728</v>
      </c>
      <c r="H203" s="39">
        <v>7.2189062499999999</v>
      </c>
      <c r="I203" s="39">
        <v>7.0145833333333334</v>
      </c>
      <c r="J203" s="39">
        <v>7.4666666666666677</v>
      </c>
      <c r="K203" s="78">
        <f t="shared" si="6"/>
        <v>7.2121215204831941</v>
      </c>
      <c r="L203" s="78">
        <f t="shared" si="7"/>
        <v>7.2121215204831941</v>
      </c>
    </row>
    <row r="204" spans="1:12">
      <c r="A204" s="30" t="s">
        <v>990</v>
      </c>
      <c r="B204" s="31" t="s">
        <v>991</v>
      </c>
      <c r="C204" s="38"/>
      <c r="D204" s="38"/>
      <c r="E204" s="38"/>
      <c r="F204" s="38"/>
      <c r="G204" s="39">
        <v>7.1483298319327728</v>
      </c>
      <c r="H204" s="39">
        <v>7.2189062499999999</v>
      </c>
      <c r="I204" s="39">
        <v>7.0145833333333334</v>
      </c>
      <c r="J204" s="39">
        <v>7.4666666666666677</v>
      </c>
      <c r="K204" s="78">
        <f t="shared" si="6"/>
        <v>7.2121215204831941</v>
      </c>
      <c r="L204" s="78">
        <f t="shared" si="7"/>
        <v>7.2121215204831941</v>
      </c>
    </row>
    <row r="205" spans="1:12">
      <c r="A205" s="30" t="s">
        <v>992</v>
      </c>
      <c r="B205" s="31" t="s">
        <v>993</v>
      </c>
      <c r="C205" s="38"/>
      <c r="D205" s="38"/>
      <c r="E205" s="38"/>
      <c r="F205" s="38"/>
      <c r="G205" s="39">
        <v>7.1483298319327728</v>
      </c>
      <c r="H205" s="39">
        <v>7.2189062499999999</v>
      </c>
      <c r="I205" s="39">
        <v>7.0145833333333334</v>
      </c>
      <c r="J205" s="39">
        <v>7.4666666666666677</v>
      </c>
      <c r="K205" s="78">
        <f t="shared" si="6"/>
        <v>7.2121215204831941</v>
      </c>
      <c r="L205" s="78">
        <f t="shared" si="7"/>
        <v>7.2121215204831941</v>
      </c>
    </row>
    <row r="206" spans="1:12">
      <c r="A206" s="30" t="s">
        <v>994</v>
      </c>
      <c r="B206" s="31" t="s">
        <v>995</v>
      </c>
      <c r="C206" s="38"/>
      <c r="D206" s="39">
        <v>8.2401098901098901</v>
      </c>
      <c r="E206" s="38"/>
      <c r="F206" s="39">
        <v>5.9271749084249086</v>
      </c>
      <c r="G206" s="38"/>
      <c r="H206" s="38"/>
      <c r="I206" s="38"/>
      <c r="J206" s="38"/>
      <c r="K206" s="78">
        <f t="shared" si="6"/>
        <v>5.9271749084249086</v>
      </c>
      <c r="L206" s="78">
        <f t="shared" si="7"/>
        <v>7.0836423992673989</v>
      </c>
    </row>
    <row r="207" spans="1:12">
      <c r="A207" s="30" t="s">
        <v>996</v>
      </c>
      <c r="B207" s="31" t="s">
        <v>997</v>
      </c>
      <c r="C207" s="38"/>
      <c r="D207" s="38"/>
      <c r="E207" s="38"/>
      <c r="F207" s="38"/>
      <c r="G207" s="38"/>
      <c r="H207" s="38"/>
      <c r="I207" s="39">
        <v>9.7858870967741929</v>
      </c>
      <c r="J207" s="39">
        <v>10.09271505376344</v>
      </c>
      <c r="K207" s="78">
        <f t="shared" si="6"/>
        <v>9.9393010752688156</v>
      </c>
      <c r="L207" s="78">
        <f t="shared" si="7"/>
        <v>9.9393010752688156</v>
      </c>
    </row>
    <row r="208" spans="1:12">
      <c r="A208" s="30" t="s">
        <v>998</v>
      </c>
      <c r="B208" s="31" t="s">
        <v>999</v>
      </c>
      <c r="C208" s="39">
        <v>11.093658809456288</v>
      </c>
      <c r="D208" s="39">
        <v>10.79975462962963</v>
      </c>
      <c r="E208" s="39">
        <v>10.354626780626781</v>
      </c>
      <c r="F208" s="39">
        <v>9.692647849462368</v>
      </c>
      <c r="G208" s="39">
        <v>9.9165549169859517</v>
      </c>
      <c r="H208" s="39">
        <v>9.2373702261772355</v>
      </c>
      <c r="I208" s="38"/>
      <c r="J208" s="38"/>
      <c r="K208" s="78">
        <f t="shared" si="6"/>
        <v>9.8002999433130835</v>
      </c>
      <c r="L208" s="78">
        <f t="shared" si="7"/>
        <v>10.182435535389709</v>
      </c>
    </row>
    <row r="209" spans="1:12">
      <c r="A209" s="30" t="s">
        <v>1000</v>
      </c>
      <c r="B209" s="31" t="s">
        <v>1001</v>
      </c>
      <c r="C209" s="39">
        <v>11.093658809456288</v>
      </c>
      <c r="D209" s="39">
        <v>10.79975462962963</v>
      </c>
      <c r="E209" s="39">
        <v>10.354626780626781</v>
      </c>
      <c r="F209" s="39">
        <v>9.692647849462368</v>
      </c>
      <c r="G209" s="39">
        <v>9.9165549169859517</v>
      </c>
      <c r="H209" s="39">
        <v>9.2373702261772355</v>
      </c>
      <c r="I209" s="39">
        <v>9.7858870967741929</v>
      </c>
      <c r="J209" s="39">
        <v>10.09271505376344</v>
      </c>
      <c r="K209" s="78">
        <f t="shared" si="6"/>
        <v>9.8466336539649948</v>
      </c>
      <c r="L209" s="78">
        <f t="shared" si="7"/>
        <v>10.121651920359486</v>
      </c>
    </row>
    <row r="210" spans="1:12">
      <c r="A210" s="30" t="s">
        <v>1002</v>
      </c>
      <c r="B210" s="31" t="s">
        <v>1003</v>
      </c>
      <c r="C210" s="39">
        <v>15.4968470218775</v>
      </c>
      <c r="D210" s="39">
        <v>14.260051497307602</v>
      </c>
      <c r="E210" s="38"/>
      <c r="F210" s="39">
        <v>11.631080586080584</v>
      </c>
      <c r="G210" s="39">
        <v>11.778199404761903</v>
      </c>
      <c r="H210" s="39">
        <v>12.029687500000001</v>
      </c>
      <c r="I210" s="39">
        <v>10.855833333333335</v>
      </c>
      <c r="J210" s="39">
        <v>11.969136904761905</v>
      </c>
      <c r="K210" s="78">
        <f t="shared" si="6"/>
        <v>11.652787545787545</v>
      </c>
      <c r="L210" s="78">
        <f t="shared" si="7"/>
        <v>12.574405178303264</v>
      </c>
    </row>
    <row r="211" spans="1:12">
      <c r="A211" s="30" t="s">
        <v>1004</v>
      </c>
      <c r="B211" s="31" t="s">
        <v>1005</v>
      </c>
      <c r="C211" s="39">
        <v>15.4968470218775</v>
      </c>
      <c r="D211" s="39">
        <v>14.260051497307602</v>
      </c>
      <c r="E211" s="38"/>
      <c r="F211" s="39">
        <v>11.631080586080584</v>
      </c>
      <c r="G211" s="39">
        <v>11.778199404761903</v>
      </c>
      <c r="H211" s="39">
        <v>12.029687500000001</v>
      </c>
      <c r="I211" s="39">
        <v>10.855833333333335</v>
      </c>
      <c r="J211" s="39">
        <v>11.969136904761905</v>
      </c>
      <c r="K211" s="78">
        <f t="shared" si="6"/>
        <v>11.652787545787545</v>
      </c>
      <c r="L211" s="78">
        <f t="shared" si="7"/>
        <v>12.574405178303264</v>
      </c>
    </row>
    <row r="212" spans="1:12">
      <c r="A212" s="30" t="s">
        <v>1006</v>
      </c>
      <c r="B212" s="31" t="s">
        <v>1007</v>
      </c>
      <c r="C212" s="38"/>
      <c r="D212" s="38"/>
      <c r="E212" s="38"/>
      <c r="F212" s="38"/>
      <c r="G212" s="38"/>
      <c r="H212" s="39">
        <v>6.5355208333333339</v>
      </c>
      <c r="I212" s="39">
        <v>5.878392857142857</v>
      </c>
      <c r="J212" s="39">
        <v>6.3984615384615395</v>
      </c>
      <c r="K212" s="78">
        <f t="shared" si="6"/>
        <v>6.2707917429792444</v>
      </c>
      <c r="L212" s="78">
        <f t="shared" si="7"/>
        <v>6.2707917429792444</v>
      </c>
    </row>
    <row r="213" spans="1:12">
      <c r="A213" s="30" t="s">
        <v>1008</v>
      </c>
      <c r="B213" s="31" t="s">
        <v>1009</v>
      </c>
      <c r="C213" s="39">
        <v>12.541181968191578</v>
      </c>
      <c r="D213" s="39">
        <v>12.647497868510801</v>
      </c>
      <c r="E213" s="39">
        <v>10.087516402714932</v>
      </c>
      <c r="F213" s="39">
        <v>10.460560897435897</v>
      </c>
      <c r="G213" s="39">
        <v>8.7468389540566953</v>
      </c>
      <c r="H213" s="39">
        <v>9.7286021505376343</v>
      </c>
      <c r="I213" s="39">
        <v>10.832499999999998</v>
      </c>
      <c r="J213" s="39">
        <v>10.606236559139786</v>
      </c>
      <c r="K213" s="78">
        <f t="shared" si="6"/>
        <v>10.077042493980825</v>
      </c>
      <c r="L213" s="78">
        <f t="shared" si="7"/>
        <v>10.706366850073415</v>
      </c>
    </row>
    <row r="214" spans="1:12">
      <c r="A214" s="30" t="s">
        <v>1010</v>
      </c>
      <c r="B214" s="31" t="s">
        <v>1011</v>
      </c>
      <c r="C214" s="39">
        <v>12.541181968191578</v>
      </c>
      <c r="D214" s="39">
        <v>12.647497868510801</v>
      </c>
      <c r="E214" s="39">
        <v>10.087516402714932</v>
      </c>
      <c r="F214" s="39">
        <v>10.460560897435897</v>
      </c>
      <c r="G214" s="39">
        <v>8.7468389540566953</v>
      </c>
      <c r="H214" s="39">
        <v>9.7286021505376343</v>
      </c>
      <c r="I214" s="39">
        <v>10.832499999999998</v>
      </c>
      <c r="J214" s="39">
        <v>10.606236559139786</v>
      </c>
      <c r="K214" s="78">
        <f t="shared" si="6"/>
        <v>10.077042493980825</v>
      </c>
      <c r="L214" s="78">
        <f t="shared" si="7"/>
        <v>10.706366850073415</v>
      </c>
    </row>
    <row r="215" spans="1:12">
      <c r="A215" s="30" t="s">
        <v>1012</v>
      </c>
      <c r="B215" s="31" t="s">
        <v>1013</v>
      </c>
      <c r="C215" s="38"/>
      <c r="D215" s="38"/>
      <c r="E215" s="38"/>
      <c r="F215" s="38"/>
      <c r="G215" s="38"/>
      <c r="H215" s="39">
        <v>7.6852644230769229</v>
      </c>
      <c r="I215" s="39">
        <v>7.5733333333333315</v>
      </c>
      <c r="J215" s="38"/>
      <c r="K215" s="78">
        <f t="shared" si="6"/>
        <v>7.6292988782051268</v>
      </c>
      <c r="L215" s="78">
        <f t="shared" si="7"/>
        <v>7.6292988782051268</v>
      </c>
    </row>
    <row r="216" spans="1:12">
      <c r="A216" s="30" t="s">
        <v>1014</v>
      </c>
      <c r="B216" s="31" t="s">
        <v>1015</v>
      </c>
      <c r="C216" s="39">
        <v>11.186719457857988</v>
      </c>
      <c r="D216" s="39">
        <v>11.031301552615291</v>
      </c>
      <c r="E216" s="38"/>
      <c r="F216" s="39">
        <v>9.7780860805860819</v>
      </c>
      <c r="G216" s="39">
        <v>9.5846726190476197</v>
      </c>
      <c r="H216" s="39">
        <v>10.503139880952382</v>
      </c>
      <c r="I216" s="39">
        <v>9.2088541666666686</v>
      </c>
      <c r="J216" s="39">
        <v>10.806354166666669</v>
      </c>
      <c r="K216" s="78">
        <f t="shared" si="6"/>
        <v>9.9762213827838853</v>
      </c>
      <c r="L216" s="78">
        <f t="shared" si="7"/>
        <v>10.299875417770386</v>
      </c>
    </row>
    <row r="217" spans="1:12">
      <c r="A217" s="30" t="s">
        <v>1016</v>
      </c>
      <c r="B217" s="31" t="s">
        <v>1017</v>
      </c>
      <c r="C217" s="38"/>
      <c r="D217" s="39">
        <v>8.2401098901098901</v>
      </c>
      <c r="E217" s="38"/>
      <c r="F217" s="39">
        <v>5.9271749084249086</v>
      </c>
      <c r="G217" s="38"/>
      <c r="H217" s="38"/>
      <c r="I217" s="38"/>
      <c r="J217" s="38"/>
      <c r="K217" s="78">
        <f t="shared" si="6"/>
        <v>5.9271749084249086</v>
      </c>
      <c r="L217" s="78">
        <f t="shared" si="7"/>
        <v>7.0836423992673989</v>
      </c>
    </row>
    <row r="218" spans="1:12">
      <c r="A218" s="30" t="s">
        <v>1018</v>
      </c>
      <c r="B218" s="31" t="s">
        <v>1019</v>
      </c>
      <c r="C218" s="38"/>
      <c r="D218" s="38"/>
      <c r="E218" s="38"/>
      <c r="F218" s="38"/>
      <c r="G218" s="38"/>
      <c r="H218" s="39">
        <v>7.6852644230769229</v>
      </c>
      <c r="I218" s="39">
        <v>7.5733333333333315</v>
      </c>
      <c r="J218" s="38"/>
      <c r="K218" s="78">
        <f t="shared" si="6"/>
        <v>7.6292988782051268</v>
      </c>
      <c r="L218" s="78">
        <f t="shared" si="7"/>
        <v>7.6292988782051268</v>
      </c>
    </row>
    <row r="219" spans="1:12">
      <c r="A219" s="30" t="s">
        <v>1020</v>
      </c>
      <c r="B219" s="31" t="s">
        <v>1021</v>
      </c>
      <c r="C219" s="38"/>
      <c r="D219" s="38"/>
      <c r="E219" s="38"/>
      <c r="F219" s="38"/>
      <c r="G219" s="38"/>
      <c r="H219" s="38"/>
      <c r="I219" s="38"/>
      <c r="J219" s="39">
        <v>9.2251934523809531</v>
      </c>
      <c r="K219" s="78">
        <f t="shared" si="6"/>
        <v>9.2251934523809531</v>
      </c>
      <c r="L219" s="78">
        <f t="shared" si="7"/>
        <v>9.2251934523809531</v>
      </c>
    </row>
    <row r="220" spans="1:12">
      <c r="A220" s="30" t="s">
        <v>1022</v>
      </c>
      <c r="B220" s="31" t="s">
        <v>1023</v>
      </c>
      <c r="C220" s="38"/>
      <c r="D220" s="38"/>
      <c r="E220" s="38"/>
      <c r="F220" s="38"/>
      <c r="G220" s="38"/>
      <c r="H220" s="39">
        <v>7.6852644230769229</v>
      </c>
      <c r="I220" s="39">
        <v>7.5733333333333315</v>
      </c>
      <c r="J220" s="38"/>
      <c r="K220" s="78">
        <f t="shared" si="6"/>
        <v>7.6292988782051268</v>
      </c>
      <c r="L220" s="78">
        <f t="shared" si="7"/>
        <v>7.6292988782051268</v>
      </c>
    </row>
    <row r="221" spans="1:12">
      <c r="A221" s="30" t="s">
        <v>1024</v>
      </c>
      <c r="B221" s="31" t="s">
        <v>1025</v>
      </c>
      <c r="C221" s="38"/>
      <c r="D221" s="38"/>
      <c r="E221" s="38"/>
      <c r="F221" s="38"/>
      <c r="G221" s="38"/>
      <c r="H221" s="39">
        <v>7.6852644230769229</v>
      </c>
      <c r="I221" s="39">
        <v>7.5733333333333315</v>
      </c>
      <c r="J221" s="38"/>
      <c r="K221" s="78">
        <f t="shared" si="6"/>
        <v>7.6292988782051268</v>
      </c>
      <c r="L221" s="78">
        <f t="shared" si="7"/>
        <v>7.6292988782051268</v>
      </c>
    </row>
    <row r="222" spans="1:12">
      <c r="A222" s="30" t="s">
        <v>1026</v>
      </c>
      <c r="B222" s="31" t="s">
        <v>1027</v>
      </c>
      <c r="C222" s="38"/>
      <c r="D222" s="38"/>
      <c r="E222" s="38"/>
      <c r="F222" s="38"/>
      <c r="G222" s="38"/>
      <c r="H222" s="38"/>
      <c r="I222" s="38"/>
      <c r="J222" s="39">
        <v>9.2251934523809531</v>
      </c>
      <c r="K222" s="78">
        <f t="shared" si="6"/>
        <v>9.2251934523809531</v>
      </c>
      <c r="L222" s="78">
        <f t="shared" si="7"/>
        <v>9.2251934523809531</v>
      </c>
    </row>
    <row r="223" spans="1:12">
      <c r="A223" s="30" t="s">
        <v>1028</v>
      </c>
      <c r="B223" s="31" t="s">
        <v>1029</v>
      </c>
      <c r="C223" s="38"/>
      <c r="D223" s="39">
        <v>8.2401098901098901</v>
      </c>
      <c r="E223" s="38"/>
      <c r="F223" s="39">
        <v>5.9271749084249086</v>
      </c>
      <c r="G223" s="38"/>
      <c r="H223" s="38"/>
      <c r="I223" s="38"/>
      <c r="J223" s="38"/>
      <c r="K223" s="78">
        <f t="shared" si="6"/>
        <v>5.9271749084249086</v>
      </c>
      <c r="L223" s="78">
        <f t="shared" si="7"/>
        <v>7.0836423992673989</v>
      </c>
    </row>
    <row r="224" spans="1:12">
      <c r="A224" s="30" t="s">
        <v>1030</v>
      </c>
      <c r="B224" s="31" t="s">
        <v>1031</v>
      </c>
      <c r="C224" s="38"/>
      <c r="D224" s="38"/>
      <c r="E224" s="38"/>
      <c r="F224" s="38"/>
      <c r="G224" s="38"/>
      <c r="H224" s="38"/>
      <c r="I224" s="38"/>
      <c r="J224" s="39">
        <v>9.2251934523809531</v>
      </c>
      <c r="K224" s="78">
        <f t="shared" si="6"/>
        <v>9.2251934523809531</v>
      </c>
      <c r="L224" s="78">
        <f t="shared" si="7"/>
        <v>9.2251934523809531</v>
      </c>
    </row>
    <row r="225" spans="1:12">
      <c r="A225" s="30" t="s">
        <v>1032</v>
      </c>
      <c r="B225" s="31" t="s">
        <v>1033</v>
      </c>
      <c r="C225" s="38"/>
      <c r="D225" s="38"/>
      <c r="E225" s="38"/>
      <c r="F225" s="38"/>
      <c r="G225" s="38"/>
      <c r="H225" s="39">
        <v>7.6852644230769229</v>
      </c>
      <c r="I225" s="39">
        <v>7.5733333333333315</v>
      </c>
      <c r="J225" s="38"/>
      <c r="K225" s="78">
        <f t="shared" si="6"/>
        <v>7.6292988782051268</v>
      </c>
      <c r="L225" s="78">
        <f t="shared" si="7"/>
        <v>7.6292988782051268</v>
      </c>
    </row>
    <row r="226" spans="1:12">
      <c r="A226" s="30" t="s">
        <v>1034</v>
      </c>
      <c r="B226" s="31" t="s">
        <v>1035</v>
      </c>
      <c r="C226" s="39">
        <v>11.205160539048387</v>
      </c>
      <c r="D226" s="39">
        <v>11.207906378481267</v>
      </c>
      <c r="E226" s="39">
        <v>9.9254741968557756</v>
      </c>
      <c r="F226" s="38"/>
      <c r="G226" s="39">
        <v>10.167867110179401</v>
      </c>
      <c r="H226" s="39">
        <v>9.5862550320461875</v>
      </c>
      <c r="I226" s="39">
        <v>9.0162931034482749</v>
      </c>
      <c r="J226" s="39">
        <v>9.0082354070660511</v>
      </c>
      <c r="K226" s="78">
        <f t="shared" si="6"/>
        <v>9.5408249699191394</v>
      </c>
      <c r="L226" s="78">
        <f t="shared" si="7"/>
        <v>10.016741681017907</v>
      </c>
    </row>
    <row r="227" spans="1:12">
      <c r="A227" s="30" t="s">
        <v>1036</v>
      </c>
      <c r="B227" s="31" t="s">
        <v>1037</v>
      </c>
      <c r="C227" s="38"/>
      <c r="D227" s="39">
        <v>11.603333017557157</v>
      </c>
      <c r="E227" s="39">
        <v>10.998318181818181</v>
      </c>
      <c r="F227" s="38"/>
      <c r="G227" s="38"/>
      <c r="H227" s="39">
        <v>9.0102265792940859</v>
      </c>
      <c r="I227" s="39">
        <v>9.5241636798088418</v>
      </c>
      <c r="J227" s="39">
        <v>9.4352380952380965</v>
      </c>
      <c r="K227" s="78">
        <f t="shared" si="6"/>
        <v>9.7419866340398027</v>
      </c>
      <c r="L227" s="78">
        <f t="shared" si="7"/>
        <v>10.114255910743273</v>
      </c>
    </row>
    <row r="228" spans="1:12">
      <c r="A228" s="30" t="s">
        <v>1038</v>
      </c>
      <c r="B228" s="31" t="s">
        <v>1039</v>
      </c>
      <c r="C228" s="39">
        <v>11.205160539048387</v>
      </c>
      <c r="D228" s="39">
        <v>11.207906378481267</v>
      </c>
      <c r="E228" s="39">
        <v>9.9254741968557756</v>
      </c>
      <c r="F228" s="38"/>
      <c r="G228" s="38"/>
      <c r="H228" s="38"/>
      <c r="I228" s="38"/>
      <c r="J228" s="38"/>
      <c r="K228" s="78">
        <f t="shared" si="6"/>
        <v>9.9254741968557756</v>
      </c>
      <c r="L228" s="78">
        <f t="shared" si="7"/>
        <v>10.779513704795143</v>
      </c>
    </row>
    <row r="229" spans="1:12">
      <c r="A229" s="30" t="s">
        <v>1040</v>
      </c>
      <c r="B229" s="31" t="s">
        <v>1041</v>
      </c>
      <c r="C229" s="39">
        <v>11.205160539048387</v>
      </c>
      <c r="D229" s="39">
        <v>11.207906378481267</v>
      </c>
      <c r="E229" s="39">
        <v>9.9254741968557756</v>
      </c>
      <c r="F229" s="38"/>
      <c r="G229" s="39">
        <v>10.167867110179401</v>
      </c>
      <c r="H229" s="39">
        <v>9.5862550320461875</v>
      </c>
      <c r="I229" s="39">
        <v>9.0162931034482749</v>
      </c>
      <c r="J229" s="39">
        <v>9.0082354070660511</v>
      </c>
      <c r="K229" s="78">
        <f t="shared" si="6"/>
        <v>9.5408249699191394</v>
      </c>
      <c r="L229" s="78">
        <f t="shared" si="7"/>
        <v>10.016741681017907</v>
      </c>
    </row>
    <row r="230" spans="1:12">
      <c r="A230" s="30" t="s">
        <v>1042</v>
      </c>
      <c r="B230" s="31" t="s">
        <v>1043</v>
      </c>
      <c r="C230" s="38"/>
      <c r="D230" s="39">
        <v>11.603333017557157</v>
      </c>
      <c r="E230" s="39">
        <v>10.998318181818181</v>
      </c>
      <c r="F230" s="38"/>
      <c r="G230" s="38"/>
      <c r="H230" s="39">
        <v>9.0102265792940859</v>
      </c>
      <c r="I230" s="39">
        <v>9.5241636798088418</v>
      </c>
      <c r="J230" s="39">
        <v>9.4352380952380965</v>
      </c>
      <c r="K230" s="78">
        <f t="shared" si="6"/>
        <v>9.7419866340398027</v>
      </c>
      <c r="L230" s="78">
        <f t="shared" si="7"/>
        <v>10.114255910743273</v>
      </c>
    </row>
    <row r="231" spans="1:12">
      <c r="A231" s="30" t="s">
        <v>1044</v>
      </c>
      <c r="B231" s="31" t="s">
        <v>1045</v>
      </c>
      <c r="C231" s="39">
        <v>11.205160539048387</v>
      </c>
      <c r="D231" s="39">
        <v>11.207906378481267</v>
      </c>
      <c r="E231" s="39">
        <v>9.9254741968557756</v>
      </c>
      <c r="F231" s="38"/>
      <c r="G231" s="39">
        <v>10.167867110179401</v>
      </c>
      <c r="H231" s="39">
        <v>9.5862550320461875</v>
      </c>
      <c r="I231" s="39">
        <v>9.0162931034482749</v>
      </c>
      <c r="J231" s="39">
        <v>9.0082354070660511</v>
      </c>
      <c r="K231" s="78">
        <f t="shared" si="6"/>
        <v>9.5408249699191394</v>
      </c>
      <c r="L231" s="78">
        <f t="shared" si="7"/>
        <v>10.016741681017907</v>
      </c>
    </row>
    <row r="232" spans="1:12">
      <c r="A232" s="30" t="s">
        <v>1046</v>
      </c>
      <c r="B232" s="31" t="s">
        <v>1047</v>
      </c>
      <c r="C232" s="39">
        <v>11.205160539048387</v>
      </c>
      <c r="D232" s="39">
        <v>11.207906378481267</v>
      </c>
      <c r="E232" s="39">
        <v>9.9254741968557756</v>
      </c>
      <c r="F232" s="38"/>
      <c r="G232" s="39">
        <v>10.167867110179401</v>
      </c>
      <c r="H232" s="39">
        <v>9.5862550320461875</v>
      </c>
      <c r="I232" s="39">
        <v>9.0162931034482749</v>
      </c>
      <c r="J232" s="39">
        <v>9.0082354070660511</v>
      </c>
      <c r="K232" s="78">
        <f t="shared" si="6"/>
        <v>9.5408249699191394</v>
      </c>
      <c r="L232" s="78">
        <f t="shared" si="7"/>
        <v>10.016741681017907</v>
      </c>
    </row>
    <row r="233" spans="1:12">
      <c r="A233" s="30" t="s">
        <v>1048</v>
      </c>
      <c r="B233" s="31" t="s">
        <v>1049</v>
      </c>
      <c r="C233" s="39">
        <v>11.205160539048387</v>
      </c>
      <c r="D233" s="39">
        <v>11.207906378481267</v>
      </c>
      <c r="E233" s="39">
        <v>9.9254741968557756</v>
      </c>
      <c r="F233" s="38"/>
      <c r="G233" s="39">
        <v>10.167867110179401</v>
      </c>
      <c r="H233" s="39">
        <v>9.5862550320461875</v>
      </c>
      <c r="I233" s="39">
        <v>9.0162931034482749</v>
      </c>
      <c r="J233" s="39">
        <v>9.0082354070660511</v>
      </c>
      <c r="K233" s="78">
        <f t="shared" si="6"/>
        <v>9.5408249699191394</v>
      </c>
      <c r="L233" s="78">
        <f t="shared" si="7"/>
        <v>10.016741681017907</v>
      </c>
    </row>
    <row r="234" spans="1:12">
      <c r="A234" s="30" t="s">
        <v>1050</v>
      </c>
      <c r="B234" s="31" t="s">
        <v>1051</v>
      </c>
      <c r="C234" s="39">
        <v>11.205160539048387</v>
      </c>
      <c r="D234" s="39">
        <v>11.207906378481267</v>
      </c>
      <c r="E234" s="39">
        <v>9.9254741968557756</v>
      </c>
      <c r="F234" s="38"/>
      <c r="G234" s="39">
        <v>10.167867110179401</v>
      </c>
      <c r="H234" s="39">
        <v>9.5862550320461875</v>
      </c>
      <c r="I234" s="39">
        <v>9.0162931034482749</v>
      </c>
      <c r="J234" s="39">
        <v>9.0082354070660511</v>
      </c>
      <c r="K234" s="78">
        <f t="shared" si="6"/>
        <v>9.5408249699191394</v>
      </c>
      <c r="L234" s="78">
        <f t="shared" si="7"/>
        <v>10.016741681017907</v>
      </c>
    </row>
    <row r="235" spans="1:12">
      <c r="A235" s="30" t="s">
        <v>1052</v>
      </c>
      <c r="B235" s="31" t="s">
        <v>1053</v>
      </c>
      <c r="C235" s="38"/>
      <c r="D235" s="38"/>
      <c r="E235" s="39">
        <v>9.3624999999999989</v>
      </c>
      <c r="F235" s="39">
        <v>10.016603708791209</v>
      </c>
      <c r="G235" s="39">
        <v>9.0422619047619062</v>
      </c>
      <c r="H235" s="39">
        <v>10.304404761904763</v>
      </c>
      <c r="I235" s="38"/>
      <c r="J235" s="38"/>
      <c r="K235" s="78">
        <f t="shared" si="6"/>
        <v>9.6814425938644693</v>
      </c>
      <c r="L235" s="78">
        <f t="shared" si="7"/>
        <v>9.6814425938644693</v>
      </c>
    </row>
    <row r="236" spans="1:12">
      <c r="A236" s="30" t="s">
        <v>1054</v>
      </c>
      <c r="B236" s="31" t="s">
        <v>1055</v>
      </c>
      <c r="C236" s="38"/>
      <c r="D236" s="38"/>
      <c r="E236" s="39">
        <v>9.3610714285714298</v>
      </c>
      <c r="F236" s="39">
        <v>10.413645833333334</v>
      </c>
      <c r="G236" s="39">
        <v>9.6411996336996335</v>
      </c>
      <c r="H236" s="38"/>
      <c r="I236" s="38"/>
      <c r="J236" s="38"/>
      <c r="K236" s="78">
        <f t="shared" si="6"/>
        <v>9.8053056318681318</v>
      </c>
      <c r="L236" s="78">
        <f t="shared" si="7"/>
        <v>9.8053056318681318</v>
      </c>
    </row>
    <row r="237" spans="1:12">
      <c r="A237" s="30" t="s">
        <v>1056</v>
      </c>
      <c r="B237" s="31" t="s">
        <v>1057</v>
      </c>
      <c r="C237" s="38"/>
      <c r="D237" s="38"/>
      <c r="E237" s="39">
        <v>9.3624999999999989</v>
      </c>
      <c r="F237" s="39">
        <v>10.016603708791209</v>
      </c>
      <c r="G237" s="39">
        <v>9.0422619047619062</v>
      </c>
      <c r="H237" s="39">
        <v>10.304404761904763</v>
      </c>
      <c r="I237" s="38"/>
      <c r="J237" s="38"/>
      <c r="K237" s="78">
        <f t="shared" si="6"/>
        <v>9.6814425938644693</v>
      </c>
      <c r="L237" s="78">
        <f t="shared" si="7"/>
        <v>9.6814425938644693</v>
      </c>
    </row>
    <row r="238" spans="1:12">
      <c r="A238" s="30" t="s">
        <v>1058</v>
      </c>
      <c r="B238" s="31" t="s">
        <v>1059</v>
      </c>
      <c r="C238" s="38"/>
      <c r="D238" s="38"/>
      <c r="E238" s="39">
        <v>9.3624999999999989</v>
      </c>
      <c r="F238" s="39">
        <v>10.016603708791209</v>
      </c>
      <c r="G238" s="39">
        <v>9.0422619047619062</v>
      </c>
      <c r="H238" s="39">
        <v>10.304404761904763</v>
      </c>
      <c r="I238" s="38"/>
      <c r="J238" s="38"/>
      <c r="K238" s="78">
        <f t="shared" si="6"/>
        <v>9.6814425938644693</v>
      </c>
      <c r="L238" s="78">
        <f t="shared" si="7"/>
        <v>9.6814425938644693</v>
      </c>
    </row>
    <row r="239" spans="1:12">
      <c r="A239" s="30" t="s">
        <v>1060</v>
      </c>
      <c r="B239" s="31" t="s">
        <v>1061</v>
      </c>
      <c r="C239" s="38"/>
      <c r="D239" s="38"/>
      <c r="E239" s="39">
        <v>9.3610714285714298</v>
      </c>
      <c r="F239" s="39">
        <v>10.413645833333334</v>
      </c>
      <c r="G239" s="39">
        <v>9.6411996336996335</v>
      </c>
      <c r="H239" s="38"/>
      <c r="I239" s="38"/>
      <c r="J239" s="38"/>
      <c r="K239" s="78">
        <f t="shared" si="6"/>
        <v>9.8053056318681318</v>
      </c>
      <c r="L239" s="78">
        <f t="shared" si="7"/>
        <v>9.8053056318681318</v>
      </c>
    </row>
    <row r="240" spans="1:12">
      <c r="A240" s="30" t="s">
        <v>1062</v>
      </c>
      <c r="B240" s="31" t="s">
        <v>1063</v>
      </c>
      <c r="C240" s="39">
        <v>11.503898478764038</v>
      </c>
      <c r="D240" s="39">
        <v>9.7571937536943789</v>
      </c>
      <c r="E240" s="39">
        <v>10.922626717032967</v>
      </c>
      <c r="F240" s="39">
        <v>11.936631889268501</v>
      </c>
      <c r="G240" s="39">
        <v>11.346672311165847</v>
      </c>
      <c r="H240" s="39">
        <v>12.439626436781611</v>
      </c>
      <c r="I240" s="39">
        <v>11.822958685751463</v>
      </c>
      <c r="J240" s="39">
        <v>10.768454634446012</v>
      </c>
      <c r="K240" s="78">
        <f t="shared" si="6"/>
        <v>11.539495112407733</v>
      </c>
      <c r="L240" s="78">
        <f t="shared" si="7"/>
        <v>11.312257863363103</v>
      </c>
    </row>
    <row r="241" spans="1:12">
      <c r="A241" s="30" t="s">
        <v>1064</v>
      </c>
      <c r="B241" s="31" t="s">
        <v>1063</v>
      </c>
      <c r="C241" s="39">
        <v>11.503898478764038</v>
      </c>
      <c r="D241" s="39">
        <v>9.7571937536943789</v>
      </c>
      <c r="E241" s="39">
        <v>10.922626717032967</v>
      </c>
      <c r="F241" s="39">
        <v>11.936631889268501</v>
      </c>
      <c r="G241" s="39">
        <v>11.346672311165847</v>
      </c>
      <c r="H241" s="39">
        <v>12.439626436781611</v>
      </c>
      <c r="I241" s="39">
        <v>11.822958685751463</v>
      </c>
      <c r="J241" s="39">
        <v>10.768454634446012</v>
      </c>
      <c r="K241" s="78">
        <f t="shared" si="6"/>
        <v>11.539495112407733</v>
      </c>
      <c r="L241" s="78">
        <f t="shared" si="7"/>
        <v>11.312257863363103</v>
      </c>
    </row>
    <row r="242" spans="1:12">
      <c r="A242" s="30" t="s">
        <v>1065</v>
      </c>
      <c r="B242" s="31" t="s">
        <v>1063</v>
      </c>
      <c r="C242" s="39">
        <v>11.503898478764038</v>
      </c>
      <c r="D242" s="39">
        <v>9.7571937536943789</v>
      </c>
      <c r="E242" s="39">
        <v>10.402108287545788</v>
      </c>
      <c r="F242" s="39">
        <v>11.428969870623446</v>
      </c>
      <c r="G242" s="39">
        <v>10.493935972432741</v>
      </c>
      <c r="H242" s="39">
        <v>12.439626436781611</v>
      </c>
      <c r="I242" s="39">
        <v>11.822958685751463</v>
      </c>
      <c r="J242" s="39">
        <v>10.768454634446012</v>
      </c>
      <c r="K242" s="78">
        <f t="shared" si="6"/>
        <v>11.22600898126351</v>
      </c>
      <c r="L242" s="78">
        <f t="shared" si="7"/>
        <v>11.077143265004935</v>
      </c>
    </row>
    <row r="243" spans="1:12">
      <c r="A243" s="30" t="s">
        <v>1066</v>
      </c>
      <c r="B243" s="31" t="s">
        <v>1067</v>
      </c>
      <c r="C243" s="39">
        <v>11.503898478764038</v>
      </c>
      <c r="D243" s="39">
        <v>9.7571937536943789</v>
      </c>
      <c r="E243" s="39">
        <v>10.922626717032967</v>
      </c>
      <c r="F243" s="39">
        <v>11.936631889268501</v>
      </c>
      <c r="G243" s="39">
        <v>11.346672311165847</v>
      </c>
      <c r="H243" s="39">
        <v>12.439626436781611</v>
      </c>
      <c r="I243" s="39">
        <v>11.822958685751463</v>
      </c>
      <c r="J243" s="39">
        <v>10.768454634446012</v>
      </c>
      <c r="K243" s="78">
        <f t="shared" si="6"/>
        <v>11.539495112407733</v>
      </c>
      <c r="L243" s="78">
        <f t="shared" si="7"/>
        <v>11.312257863363103</v>
      </c>
    </row>
    <row r="244" spans="1:12">
      <c r="A244" s="30" t="s">
        <v>1068</v>
      </c>
      <c r="B244" s="31" t="s">
        <v>1069</v>
      </c>
      <c r="C244" s="39">
        <v>11.503898478764038</v>
      </c>
      <c r="D244" s="39">
        <v>9.7571937536943789</v>
      </c>
      <c r="E244" s="39">
        <v>10.922626717032967</v>
      </c>
      <c r="F244" s="39">
        <v>11.936631889268501</v>
      </c>
      <c r="G244" s="39">
        <v>11.346672311165847</v>
      </c>
      <c r="H244" s="39">
        <v>12.439626436781611</v>
      </c>
      <c r="I244" s="39">
        <v>11.822958685751463</v>
      </c>
      <c r="J244" s="39">
        <v>10.768454634446012</v>
      </c>
      <c r="K244" s="78">
        <f t="shared" si="6"/>
        <v>11.539495112407733</v>
      </c>
      <c r="L244" s="78">
        <f t="shared" si="7"/>
        <v>11.312257863363103</v>
      </c>
    </row>
    <row r="245" spans="1:12">
      <c r="A245" s="30" t="s">
        <v>1070</v>
      </c>
      <c r="B245" s="31" t="s">
        <v>1071</v>
      </c>
      <c r="C245" s="39">
        <v>11.503898478764038</v>
      </c>
      <c r="D245" s="39">
        <v>9.7571937536943789</v>
      </c>
      <c r="E245" s="39">
        <v>10.050840088312071</v>
      </c>
      <c r="F245" s="39">
        <v>10.879552517143592</v>
      </c>
      <c r="G245" s="39">
        <v>9.5892927205696594</v>
      </c>
      <c r="H245" s="39">
        <v>12.439626436781611</v>
      </c>
      <c r="I245" s="39">
        <v>11.822958685751463</v>
      </c>
      <c r="J245" s="39">
        <v>10.768454634446012</v>
      </c>
      <c r="K245" s="78">
        <f t="shared" si="6"/>
        <v>10.925120847167401</v>
      </c>
      <c r="L245" s="78">
        <f t="shared" si="7"/>
        <v>10.851477164432854</v>
      </c>
    </row>
    <row r="246" spans="1:12">
      <c r="A246" s="30" t="s">
        <v>1072</v>
      </c>
      <c r="B246" s="31" t="s">
        <v>1073</v>
      </c>
      <c r="C246" s="39">
        <v>11.503898478764038</v>
      </c>
      <c r="D246" s="39">
        <v>9.7571937536943789</v>
      </c>
      <c r="E246" s="39">
        <v>10.922626717032967</v>
      </c>
      <c r="F246" s="39">
        <v>11.936631889268501</v>
      </c>
      <c r="G246" s="39">
        <v>11.346672311165847</v>
      </c>
      <c r="H246" s="39">
        <v>12.439626436781611</v>
      </c>
      <c r="I246" s="39">
        <v>11.822958685751463</v>
      </c>
      <c r="J246" s="39">
        <v>10.768454634446012</v>
      </c>
      <c r="K246" s="78">
        <f t="shared" si="6"/>
        <v>11.539495112407733</v>
      </c>
      <c r="L246" s="78">
        <f t="shared" si="7"/>
        <v>11.312257863363103</v>
      </c>
    </row>
    <row r="247" spans="1:12">
      <c r="A247" s="30" t="s">
        <v>1074</v>
      </c>
      <c r="B247" s="31" t="s">
        <v>1063</v>
      </c>
      <c r="C247" s="39">
        <v>11.503898478764038</v>
      </c>
      <c r="D247" s="39">
        <v>9.7571937536943789</v>
      </c>
      <c r="E247" s="39">
        <v>10.050840088312071</v>
      </c>
      <c r="F247" s="39">
        <v>10.879552517143592</v>
      </c>
      <c r="G247" s="39">
        <v>9.5892927205696594</v>
      </c>
      <c r="H247" s="39">
        <v>12.439626436781611</v>
      </c>
      <c r="I247" s="39">
        <v>11.822958685751463</v>
      </c>
      <c r="J247" s="39">
        <v>10.768454634446012</v>
      </c>
      <c r="K247" s="78">
        <f t="shared" si="6"/>
        <v>10.925120847167401</v>
      </c>
      <c r="L247" s="78">
        <f t="shared" si="7"/>
        <v>10.851477164432854</v>
      </c>
    </row>
    <row r="248" spans="1:12">
      <c r="A248" s="30" t="s">
        <v>1075</v>
      </c>
      <c r="B248" s="31" t="s">
        <v>1076</v>
      </c>
      <c r="C248" s="39">
        <v>9.8551130281617461</v>
      </c>
      <c r="D248" s="39">
        <v>9.9931086369770572</v>
      </c>
      <c r="E248" s="39">
        <v>9.6000378931413426</v>
      </c>
      <c r="F248" s="39">
        <v>11.308803959131545</v>
      </c>
      <c r="G248" s="39">
        <v>10.450957289212537</v>
      </c>
      <c r="H248" s="39">
        <v>11.405347222222222</v>
      </c>
      <c r="I248" s="39">
        <v>10.257844827586208</v>
      </c>
      <c r="J248" s="39">
        <v>10.219562176329418</v>
      </c>
      <c r="K248" s="78">
        <f t="shared" si="6"/>
        <v>10.540425561270546</v>
      </c>
      <c r="L248" s="78">
        <f t="shared" si="7"/>
        <v>10.38634687909526</v>
      </c>
    </row>
    <row r="249" spans="1:12">
      <c r="A249" s="30" t="s">
        <v>1077</v>
      </c>
      <c r="B249" s="31" t="s">
        <v>1078</v>
      </c>
      <c r="C249" s="39">
        <v>9.8551130281617461</v>
      </c>
      <c r="D249" s="39">
        <v>9.9931086369770572</v>
      </c>
      <c r="E249" s="39">
        <v>9.6000378931413426</v>
      </c>
      <c r="F249" s="39">
        <v>11.308803959131545</v>
      </c>
      <c r="G249" s="39">
        <v>10.450957289212537</v>
      </c>
      <c r="H249" s="39">
        <v>11.405347222222222</v>
      </c>
      <c r="I249" s="39">
        <v>10.257844827586208</v>
      </c>
      <c r="J249" s="39">
        <v>10.219562176329418</v>
      </c>
      <c r="K249" s="78">
        <f t="shared" si="6"/>
        <v>10.540425561270546</v>
      </c>
      <c r="L249" s="78">
        <f t="shared" si="7"/>
        <v>10.38634687909526</v>
      </c>
    </row>
    <row r="250" spans="1:12">
      <c r="A250" s="30" t="s">
        <v>1079</v>
      </c>
      <c r="B250" s="31" t="s">
        <v>1080</v>
      </c>
      <c r="C250" s="38"/>
      <c r="D250" s="39">
        <v>10.221964285714286</v>
      </c>
      <c r="E250" s="38"/>
      <c r="F250" s="38"/>
      <c r="G250" s="39">
        <v>9.028421474358975</v>
      </c>
      <c r="H250" s="39">
        <v>10.951994047619047</v>
      </c>
      <c r="I250" s="39">
        <v>10.620000000000001</v>
      </c>
      <c r="J250" s="39">
        <v>9.5848065476190492</v>
      </c>
      <c r="K250" s="78">
        <f t="shared" si="6"/>
        <v>10.046305517399269</v>
      </c>
      <c r="L250" s="78">
        <f t="shared" si="7"/>
        <v>10.081437271062274</v>
      </c>
    </row>
    <row r="251" spans="1:12">
      <c r="A251" s="30" t="s">
        <v>1081</v>
      </c>
      <c r="B251" s="31" t="s">
        <v>1082</v>
      </c>
      <c r="C251" s="38"/>
      <c r="D251" s="39">
        <v>10.221964285714286</v>
      </c>
      <c r="E251" s="38"/>
      <c r="F251" s="38"/>
      <c r="G251" s="39">
        <v>9.028421474358975</v>
      </c>
      <c r="H251" s="39">
        <v>10.951994047619047</v>
      </c>
      <c r="I251" s="39">
        <v>10.620000000000001</v>
      </c>
      <c r="J251" s="39">
        <v>9.5848065476190492</v>
      </c>
      <c r="K251" s="78">
        <f t="shared" si="6"/>
        <v>10.046305517399269</v>
      </c>
      <c r="L251" s="78">
        <f t="shared" si="7"/>
        <v>10.081437271062274</v>
      </c>
    </row>
    <row r="252" spans="1:12">
      <c r="A252" s="30" t="s">
        <v>1083</v>
      </c>
      <c r="B252" s="31" t="s">
        <v>1084</v>
      </c>
      <c r="C252" s="38"/>
      <c r="D252" s="38"/>
      <c r="E252" s="39">
        <v>9.5746428571428588</v>
      </c>
      <c r="F252" s="39">
        <v>10.867968750000001</v>
      </c>
      <c r="G252" s="39">
        <v>9.1765550595238103</v>
      </c>
      <c r="H252" s="39">
        <v>12.341666666666667</v>
      </c>
      <c r="I252" s="39">
        <v>9.6428645833333331</v>
      </c>
      <c r="J252" s="39">
        <v>10.121302083333333</v>
      </c>
      <c r="K252" s="78">
        <f t="shared" si="6"/>
        <v>10.2875</v>
      </c>
      <c r="L252" s="78">
        <f t="shared" si="7"/>
        <v>10.2875</v>
      </c>
    </row>
    <row r="253" spans="1:12">
      <c r="A253" s="30" t="s">
        <v>1085</v>
      </c>
      <c r="B253" s="31" t="s">
        <v>1086</v>
      </c>
      <c r="C253" s="38"/>
      <c r="D253" s="38"/>
      <c r="E253" s="39">
        <v>9.5746428571428588</v>
      </c>
      <c r="F253" s="39">
        <v>10.867968750000001</v>
      </c>
      <c r="G253" s="39">
        <v>9.1765550595238103</v>
      </c>
      <c r="H253" s="39">
        <v>12.341666666666667</v>
      </c>
      <c r="I253" s="39">
        <v>9.6428645833333331</v>
      </c>
      <c r="J253" s="39">
        <v>10.121302083333333</v>
      </c>
      <c r="K253" s="78">
        <f t="shared" si="6"/>
        <v>10.2875</v>
      </c>
      <c r="L253" s="78">
        <f t="shared" si="7"/>
        <v>10.2875</v>
      </c>
    </row>
    <row r="254" spans="1:12">
      <c r="A254" s="30" t="s">
        <v>1087</v>
      </c>
      <c r="B254" s="31" t="s">
        <v>1088</v>
      </c>
      <c r="C254" s="38"/>
      <c r="D254" s="38"/>
      <c r="E254" s="39">
        <v>9.5746428571428588</v>
      </c>
      <c r="F254" s="39">
        <v>10.867968750000001</v>
      </c>
      <c r="G254" s="39">
        <v>9.1765550595238103</v>
      </c>
      <c r="H254" s="39">
        <v>12.341666666666667</v>
      </c>
      <c r="I254" s="39">
        <v>9.6428645833333331</v>
      </c>
      <c r="J254" s="39">
        <v>10.121302083333333</v>
      </c>
      <c r="K254" s="78">
        <f t="shared" si="6"/>
        <v>10.2875</v>
      </c>
      <c r="L254" s="78">
        <f t="shared" si="7"/>
        <v>10.2875</v>
      </c>
    </row>
    <row r="255" spans="1:12">
      <c r="A255" s="30" t="s">
        <v>1089</v>
      </c>
      <c r="B255" s="31" t="s">
        <v>1090</v>
      </c>
      <c r="C255" s="38"/>
      <c r="D255" s="38"/>
      <c r="E255" s="39">
        <v>9.5746428571428588</v>
      </c>
      <c r="F255" s="39">
        <v>10.867968750000001</v>
      </c>
      <c r="G255" s="39">
        <v>9.1765550595238103</v>
      </c>
      <c r="H255" s="39">
        <v>12.341666666666667</v>
      </c>
      <c r="I255" s="39">
        <v>9.6428645833333331</v>
      </c>
      <c r="J255" s="39">
        <v>10.121302083333333</v>
      </c>
      <c r="K255" s="78">
        <f t="shared" si="6"/>
        <v>10.2875</v>
      </c>
      <c r="L255" s="78">
        <f t="shared" si="7"/>
        <v>10.2875</v>
      </c>
    </row>
    <row r="256" spans="1:12">
      <c r="A256" s="30" t="s">
        <v>1091</v>
      </c>
      <c r="B256" s="31" t="s">
        <v>1092</v>
      </c>
      <c r="C256" s="38"/>
      <c r="D256" s="38"/>
      <c r="E256" s="39">
        <v>9.5746428571428588</v>
      </c>
      <c r="F256" s="39">
        <v>10.867968750000001</v>
      </c>
      <c r="G256" s="39">
        <v>9.1765550595238103</v>
      </c>
      <c r="H256" s="39">
        <v>12.341666666666667</v>
      </c>
      <c r="I256" s="39">
        <v>9.6428645833333331</v>
      </c>
      <c r="J256" s="39">
        <v>10.121302083333333</v>
      </c>
      <c r="K256" s="78">
        <f t="shared" si="6"/>
        <v>10.2875</v>
      </c>
      <c r="L256" s="78">
        <f t="shared" si="7"/>
        <v>10.2875</v>
      </c>
    </row>
    <row r="257" spans="1:12">
      <c r="A257" s="30" t="s">
        <v>1093</v>
      </c>
      <c r="B257" s="31" t="s">
        <v>1094</v>
      </c>
      <c r="C257" s="39">
        <v>9.4746511848819601</v>
      </c>
      <c r="D257" s="39">
        <v>8.9803093306288027</v>
      </c>
      <c r="E257" s="39">
        <v>9.1988660037878773</v>
      </c>
      <c r="F257" s="39">
        <v>10.092554756607871</v>
      </c>
      <c r="G257" s="39">
        <v>10.257808899769586</v>
      </c>
      <c r="H257" s="39">
        <v>10.811984206989248</v>
      </c>
      <c r="I257" s="39">
        <v>8.7599045235446802</v>
      </c>
      <c r="J257" s="39">
        <v>9.3754537205081672</v>
      </c>
      <c r="K257" s="78">
        <f t="shared" si="6"/>
        <v>9.7494286852012397</v>
      </c>
      <c r="L257" s="78">
        <f t="shared" si="7"/>
        <v>9.6189415783397738</v>
      </c>
    </row>
    <row r="258" spans="1:12">
      <c r="A258" s="30" t="s">
        <v>1095</v>
      </c>
      <c r="B258" s="31" t="s">
        <v>1096</v>
      </c>
      <c r="C258" s="38"/>
      <c r="D258" s="39">
        <v>8.5651098901098912</v>
      </c>
      <c r="E258" s="39">
        <v>8.3230952380952399</v>
      </c>
      <c r="F258" s="39">
        <v>9.7733516483516496</v>
      </c>
      <c r="G258" s="39">
        <v>9.1268543956043953</v>
      </c>
      <c r="H258" s="38"/>
      <c r="I258" s="38"/>
      <c r="J258" s="38"/>
      <c r="K258" s="78">
        <f t="shared" ref="K258:K321" si="8">AVERAGE(E258:J258)</f>
        <v>9.0744337606837622</v>
      </c>
      <c r="L258" s="78">
        <f t="shared" ref="L258:L321" si="9">AVERAGE(C258:J258)</f>
        <v>8.947102793040294</v>
      </c>
    </row>
    <row r="259" spans="1:12">
      <c r="A259" s="30" t="s">
        <v>1097</v>
      </c>
      <c r="B259" s="31" t="s">
        <v>1098</v>
      </c>
      <c r="C259" s="39">
        <v>9.4746511848819601</v>
      </c>
      <c r="D259" s="39">
        <v>8.9803093306288027</v>
      </c>
      <c r="E259" s="39">
        <v>9.1988660037878773</v>
      </c>
      <c r="F259" s="39">
        <v>10.092554756607871</v>
      </c>
      <c r="G259" s="39">
        <v>10.257808899769586</v>
      </c>
      <c r="H259" s="39">
        <v>10.811984206989248</v>
      </c>
      <c r="I259" s="39">
        <v>8.7599045235446802</v>
      </c>
      <c r="J259" s="39">
        <v>9.3754537205081672</v>
      </c>
      <c r="K259" s="78">
        <f t="shared" si="8"/>
        <v>9.7494286852012397</v>
      </c>
      <c r="L259" s="78">
        <f t="shared" si="9"/>
        <v>9.6189415783397738</v>
      </c>
    </row>
    <row r="260" spans="1:12">
      <c r="A260" s="30" t="s">
        <v>1099</v>
      </c>
      <c r="B260" s="31" t="s">
        <v>1100</v>
      </c>
      <c r="C260" s="38"/>
      <c r="D260" s="39">
        <v>8.5651098901098912</v>
      </c>
      <c r="E260" s="39">
        <v>8.3230952380952399</v>
      </c>
      <c r="F260" s="39">
        <v>9.7733516483516496</v>
      </c>
      <c r="G260" s="39">
        <v>9.1268543956043953</v>
      </c>
      <c r="H260" s="38"/>
      <c r="I260" s="38"/>
      <c r="J260" s="38"/>
      <c r="K260" s="78">
        <f t="shared" si="8"/>
        <v>9.0744337606837622</v>
      </c>
      <c r="L260" s="78">
        <f t="shared" si="9"/>
        <v>8.947102793040294</v>
      </c>
    </row>
    <row r="261" spans="1:12">
      <c r="A261" s="30" t="s">
        <v>1101</v>
      </c>
      <c r="B261" s="31" t="s">
        <v>1102</v>
      </c>
      <c r="C261" s="38"/>
      <c r="D261" s="39">
        <v>8.5651098901098912</v>
      </c>
      <c r="E261" s="39">
        <v>8.3230952380952399</v>
      </c>
      <c r="F261" s="39">
        <v>9.7733516483516496</v>
      </c>
      <c r="G261" s="39">
        <v>9.1268543956043953</v>
      </c>
      <c r="H261" s="38"/>
      <c r="I261" s="38"/>
      <c r="J261" s="38"/>
      <c r="K261" s="78">
        <f t="shared" si="8"/>
        <v>9.0744337606837622</v>
      </c>
      <c r="L261" s="78">
        <f t="shared" si="9"/>
        <v>8.947102793040294</v>
      </c>
    </row>
    <row r="262" spans="1:12">
      <c r="A262" s="30" t="s">
        <v>1103</v>
      </c>
      <c r="B262" s="31" t="s">
        <v>1104</v>
      </c>
      <c r="C262" s="38"/>
      <c r="D262" s="39">
        <v>8.5651098901098912</v>
      </c>
      <c r="E262" s="39">
        <v>8.3230952380952399</v>
      </c>
      <c r="F262" s="39">
        <v>9.7733516483516496</v>
      </c>
      <c r="G262" s="39">
        <v>9.1268543956043953</v>
      </c>
      <c r="H262" s="38"/>
      <c r="I262" s="38"/>
      <c r="J262" s="38"/>
      <c r="K262" s="78">
        <f t="shared" si="8"/>
        <v>9.0744337606837622</v>
      </c>
      <c r="L262" s="78">
        <f t="shared" si="9"/>
        <v>8.947102793040294</v>
      </c>
    </row>
    <row r="263" spans="1:12">
      <c r="A263" s="30" t="s">
        <v>1105</v>
      </c>
      <c r="B263" s="31" t="s">
        <v>1104</v>
      </c>
      <c r="C263" s="38"/>
      <c r="D263" s="39">
        <v>8.5651098901098912</v>
      </c>
      <c r="E263" s="39">
        <v>8.3230952380952399</v>
      </c>
      <c r="F263" s="39">
        <v>9.7733516483516496</v>
      </c>
      <c r="G263" s="39">
        <v>9.1268543956043953</v>
      </c>
      <c r="H263" s="38"/>
      <c r="I263" s="38"/>
      <c r="J263" s="38"/>
      <c r="K263" s="78">
        <f t="shared" si="8"/>
        <v>9.0744337606837622</v>
      </c>
      <c r="L263" s="78">
        <f t="shared" si="9"/>
        <v>8.947102793040294</v>
      </c>
    </row>
    <row r="264" spans="1:12">
      <c r="A264" s="30" t="s">
        <v>1106</v>
      </c>
      <c r="B264" s="31" t="s">
        <v>1107</v>
      </c>
      <c r="C264" s="39">
        <v>9.4746511848819601</v>
      </c>
      <c r="D264" s="39">
        <v>8.9803093306288027</v>
      </c>
      <c r="E264" s="39">
        <v>9.1988660037878773</v>
      </c>
      <c r="F264" s="39">
        <v>10.092554756607871</v>
      </c>
      <c r="G264" s="39">
        <v>10.257808899769586</v>
      </c>
      <c r="H264" s="39">
        <v>10.811984206989248</v>
      </c>
      <c r="I264" s="39">
        <v>8.7599045235446802</v>
      </c>
      <c r="J264" s="39">
        <v>9.3754537205081672</v>
      </c>
      <c r="K264" s="78">
        <f t="shared" si="8"/>
        <v>9.7494286852012397</v>
      </c>
      <c r="L264" s="78">
        <f t="shared" si="9"/>
        <v>9.6189415783397738</v>
      </c>
    </row>
    <row r="265" spans="1:12">
      <c r="A265" s="30" t="s">
        <v>1108</v>
      </c>
      <c r="B265" s="31" t="s">
        <v>1109</v>
      </c>
      <c r="C265" s="38"/>
      <c r="D265" s="38"/>
      <c r="E265" s="39">
        <v>5.6330173992674002</v>
      </c>
      <c r="F265" s="39">
        <v>6.6295714285714284</v>
      </c>
      <c r="G265" s="39">
        <v>6.007067601934386</v>
      </c>
      <c r="H265" s="39">
        <v>6.7379960677555957</v>
      </c>
      <c r="I265" s="39">
        <v>5.863575268817204</v>
      </c>
      <c r="J265" s="39">
        <v>5.9211621174524405</v>
      </c>
      <c r="K265" s="78">
        <f t="shared" si="8"/>
        <v>6.1320649806330758</v>
      </c>
      <c r="L265" s="78">
        <f t="shared" si="9"/>
        <v>6.1320649806330758</v>
      </c>
    </row>
    <row r="266" spans="1:12">
      <c r="A266" s="30" t="s">
        <v>1110</v>
      </c>
      <c r="B266" s="31" t="s">
        <v>1111</v>
      </c>
      <c r="C266" s="38"/>
      <c r="D266" s="38"/>
      <c r="E266" s="39">
        <v>5.6330173992674002</v>
      </c>
      <c r="F266" s="39">
        <v>6.6295714285714284</v>
      </c>
      <c r="G266" s="39">
        <v>6.007067601934386</v>
      </c>
      <c r="H266" s="39">
        <v>6.7379960677555957</v>
      </c>
      <c r="I266" s="39">
        <v>5.863575268817204</v>
      </c>
      <c r="J266" s="39">
        <v>5.9211621174524405</v>
      </c>
      <c r="K266" s="78">
        <f t="shared" si="8"/>
        <v>6.1320649806330758</v>
      </c>
      <c r="L266" s="78">
        <f t="shared" si="9"/>
        <v>6.1320649806330758</v>
      </c>
    </row>
    <row r="267" spans="1:12">
      <c r="A267" s="30" t="s">
        <v>1112</v>
      </c>
      <c r="B267" s="31" t="s">
        <v>1113</v>
      </c>
      <c r="C267" s="39">
        <v>12.475188069013678</v>
      </c>
      <c r="D267" s="39">
        <v>10.639040948275859</v>
      </c>
      <c r="E267" s="39">
        <v>10.343819226750261</v>
      </c>
      <c r="F267" s="39">
        <v>11.293319892473116</v>
      </c>
      <c r="G267" s="39">
        <v>11.724583333333332</v>
      </c>
      <c r="H267" s="39">
        <v>11.460369073275864</v>
      </c>
      <c r="I267" s="39">
        <v>10.334795285359801</v>
      </c>
      <c r="J267" s="39">
        <v>9.0440536398467426</v>
      </c>
      <c r="K267" s="78">
        <f t="shared" si="8"/>
        <v>10.700156741839853</v>
      </c>
      <c r="L267" s="78">
        <f t="shared" si="9"/>
        <v>10.914396183541083</v>
      </c>
    </row>
    <row r="268" spans="1:12">
      <c r="A268" s="30" t="s">
        <v>1114</v>
      </c>
      <c r="B268" s="31" t="s">
        <v>1115</v>
      </c>
      <c r="C268" s="39">
        <v>12.475188069013678</v>
      </c>
      <c r="D268" s="39">
        <v>10.639040948275859</v>
      </c>
      <c r="E268" s="39">
        <v>10.343819226750261</v>
      </c>
      <c r="F268" s="39">
        <v>11.293319892473116</v>
      </c>
      <c r="G268" s="39">
        <v>11.724583333333332</v>
      </c>
      <c r="H268" s="39">
        <v>11.460369073275864</v>
      </c>
      <c r="I268" s="39">
        <v>10.334795285359801</v>
      </c>
      <c r="J268" s="39">
        <v>9.0440536398467426</v>
      </c>
      <c r="K268" s="78">
        <f t="shared" si="8"/>
        <v>10.700156741839853</v>
      </c>
      <c r="L268" s="78">
        <f t="shared" si="9"/>
        <v>10.914396183541083</v>
      </c>
    </row>
    <row r="269" spans="1:12">
      <c r="A269" s="30" t="s">
        <v>1116</v>
      </c>
      <c r="B269" s="31" t="s">
        <v>1117</v>
      </c>
      <c r="C269" s="39">
        <v>10.258349006609846</v>
      </c>
      <c r="D269" s="39">
        <v>8.1011962365591401</v>
      </c>
      <c r="E269" s="39">
        <v>7.5824402628434875</v>
      </c>
      <c r="F269" s="39">
        <v>8.2871763599766943</v>
      </c>
      <c r="G269" s="39">
        <v>9.1208825944170773</v>
      </c>
      <c r="H269" s="39">
        <v>9.7494334975369448</v>
      </c>
      <c r="I269" s="39">
        <v>9.0825102627257799</v>
      </c>
      <c r="J269" s="39">
        <v>7.9401807563959945</v>
      </c>
      <c r="K269" s="78">
        <f t="shared" si="8"/>
        <v>8.6271039556493285</v>
      </c>
      <c r="L269" s="78">
        <f t="shared" si="9"/>
        <v>8.7652711221331199</v>
      </c>
    </row>
    <row r="270" spans="1:12">
      <c r="A270" s="30" t="s">
        <v>1118</v>
      </c>
      <c r="B270" s="31" t="s">
        <v>1119</v>
      </c>
      <c r="C270" s="39">
        <v>7.0910381512926834</v>
      </c>
      <c r="D270" s="39">
        <v>7.6391824898999223</v>
      </c>
      <c r="E270" s="38"/>
      <c r="F270" s="39">
        <v>7.6391666666666671</v>
      </c>
      <c r="G270" s="39">
        <v>6.2733516483516487</v>
      </c>
      <c r="H270" s="38"/>
      <c r="I270" s="38"/>
      <c r="J270" s="38"/>
      <c r="K270" s="78">
        <f t="shared" si="8"/>
        <v>6.9562591575091579</v>
      </c>
      <c r="L270" s="78">
        <f t="shared" si="9"/>
        <v>7.1606847390527308</v>
      </c>
    </row>
    <row r="271" spans="1:12">
      <c r="A271" s="30" t="s">
        <v>1120</v>
      </c>
      <c r="B271" s="31" t="s">
        <v>1121</v>
      </c>
      <c r="C271" s="39">
        <v>7.0910381512926834</v>
      </c>
      <c r="D271" s="39">
        <v>7.6391824898999223</v>
      </c>
      <c r="E271" s="38"/>
      <c r="F271" s="39">
        <v>7.6391666666666671</v>
      </c>
      <c r="G271" s="39">
        <v>6.2733516483516487</v>
      </c>
      <c r="H271" s="38"/>
      <c r="I271" s="38"/>
      <c r="J271" s="38"/>
      <c r="K271" s="78">
        <f t="shared" si="8"/>
        <v>6.9562591575091579</v>
      </c>
      <c r="L271" s="78">
        <f t="shared" si="9"/>
        <v>7.1606847390527308</v>
      </c>
    </row>
    <row r="272" spans="1:12">
      <c r="A272" s="30" t="s">
        <v>1122</v>
      </c>
      <c r="B272" s="31" t="s">
        <v>1123</v>
      </c>
      <c r="C272" s="39">
        <v>7.0910381512926834</v>
      </c>
      <c r="D272" s="39">
        <v>7.6391824898999223</v>
      </c>
      <c r="E272" s="38"/>
      <c r="F272" s="39">
        <v>7.6391666666666671</v>
      </c>
      <c r="G272" s="39">
        <v>6.2733516483516487</v>
      </c>
      <c r="H272" s="38"/>
      <c r="I272" s="38"/>
      <c r="J272" s="38"/>
      <c r="K272" s="78">
        <f t="shared" si="8"/>
        <v>6.9562591575091579</v>
      </c>
      <c r="L272" s="78">
        <f t="shared" si="9"/>
        <v>7.1606847390527308</v>
      </c>
    </row>
    <row r="273" spans="1:12">
      <c r="A273" s="30" t="s">
        <v>1124</v>
      </c>
      <c r="B273" s="31" t="s">
        <v>1125</v>
      </c>
      <c r="C273" s="39">
        <v>7.0910381512926834</v>
      </c>
      <c r="D273" s="39">
        <v>7.6391824898999223</v>
      </c>
      <c r="E273" s="38"/>
      <c r="F273" s="39">
        <v>7.6391666666666671</v>
      </c>
      <c r="G273" s="39">
        <v>6.2733516483516487</v>
      </c>
      <c r="H273" s="38"/>
      <c r="I273" s="38"/>
      <c r="J273" s="38"/>
      <c r="K273" s="78">
        <f t="shared" si="8"/>
        <v>6.9562591575091579</v>
      </c>
      <c r="L273" s="78">
        <f t="shared" si="9"/>
        <v>7.1606847390527308</v>
      </c>
    </row>
    <row r="274" spans="1:12">
      <c r="A274" s="30" t="s">
        <v>1126</v>
      </c>
      <c r="B274" s="31" t="s">
        <v>1127</v>
      </c>
      <c r="C274" s="38"/>
      <c r="D274" s="38"/>
      <c r="E274" s="39">
        <v>10.155012175324675</v>
      </c>
      <c r="F274" s="39">
        <v>11.300178571428571</v>
      </c>
      <c r="G274" s="39">
        <v>9.117802197802197</v>
      </c>
      <c r="H274" s="39">
        <v>12.335997023809524</v>
      </c>
      <c r="I274" s="39">
        <v>9.6749999999999989</v>
      </c>
      <c r="J274" s="38"/>
      <c r="K274" s="78">
        <f t="shared" si="8"/>
        <v>10.516797993672993</v>
      </c>
      <c r="L274" s="78">
        <f t="shared" si="9"/>
        <v>10.516797993672993</v>
      </c>
    </row>
    <row r="275" spans="1:12">
      <c r="A275" s="30" t="s">
        <v>1128</v>
      </c>
      <c r="B275" s="31" t="s">
        <v>1129</v>
      </c>
      <c r="C275" s="38"/>
      <c r="D275" s="38"/>
      <c r="E275" s="39">
        <v>10.155012175324675</v>
      </c>
      <c r="F275" s="39">
        <v>11.300178571428571</v>
      </c>
      <c r="G275" s="39">
        <v>9.117802197802197</v>
      </c>
      <c r="H275" s="39">
        <v>12.335997023809524</v>
      </c>
      <c r="I275" s="39">
        <v>9.6749999999999989</v>
      </c>
      <c r="J275" s="38"/>
      <c r="K275" s="78">
        <f t="shared" si="8"/>
        <v>10.516797993672993</v>
      </c>
      <c r="L275" s="78">
        <f t="shared" si="9"/>
        <v>10.516797993672993</v>
      </c>
    </row>
    <row r="276" spans="1:12">
      <c r="A276" s="30" t="s">
        <v>1130</v>
      </c>
      <c r="B276" s="31" t="s">
        <v>1131</v>
      </c>
      <c r="C276" s="38"/>
      <c r="D276" s="38"/>
      <c r="E276" s="38"/>
      <c r="F276" s="38"/>
      <c r="G276" s="38"/>
      <c r="H276" s="38"/>
      <c r="I276" s="38"/>
      <c r="J276" s="39">
        <v>9.2251934523809531</v>
      </c>
      <c r="K276" s="78">
        <f t="shared" si="8"/>
        <v>9.2251934523809531</v>
      </c>
      <c r="L276" s="78">
        <f t="shared" si="9"/>
        <v>9.2251934523809531</v>
      </c>
    </row>
    <row r="277" spans="1:12">
      <c r="A277" s="30" t="s">
        <v>1132</v>
      </c>
      <c r="B277" s="31" t="s">
        <v>1133</v>
      </c>
      <c r="C277" s="38"/>
      <c r="D277" s="38"/>
      <c r="E277" s="38"/>
      <c r="F277" s="38"/>
      <c r="G277" s="38"/>
      <c r="H277" s="39">
        <v>7.6852644230769229</v>
      </c>
      <c r="I277" s="39">
        <v>7.5733333333333315</v>
      </c>
      <c r="J277" s="38"/>
      <c r="K277" s="78">
        <f t="shared" si="8"/>
        <v>7.6292988782051268</v>
      </c>
      <c r="L277" s="78">
        <f t="shared" si="9"/>
        <v>7.6292988782051268</v>
      </c>
    </row>
    <row r="278" spans="1:12">
      <c r="A278" s="30" t="s">
        <v>1134</v>
      </c>
      <c r="B278" s="31" t="s">
        <v>1135</v>
      </c>
      <c r="C278" s="38"/>
      <c r="D278" s="38"/>
      <c r="E278" s="38"/>
      <c r="F278" s="38"/>
      <c r="G278" s="38"/>
      <c r="H278" s="38"/>
      <c r="I278" s="38"/>
      <c r="J278" s="39">
        <v>9.2251934523809531</v>
      </c>
      <c r="K278" s="78">
        <f t="shared" si="8"/>
        <v>9.2251934523809531</v>
      </c>
      <c r="L278" s="78">
        <f t="shared" si="9"/>
        <v>9.2251934523809531</v>
      </c>
    </row>
    <row r="279" spans="1:12">
      <c r="A279" s="30" t="s">
        <v>1136</v>
      </c>
      <c r="B279" s="31" t="s">
        <v>1137</v>
      </c>
      <c r="C279" s="38"/>
      <c r="D279" s="39">
        <v>9.9144345238095237</v>
      </c>
      <c r="E279" s="39">
        <v>9.4549669606441</v>
      </c>
      <c r="F279" s="39">
        <v>10.213342602892101</v>
      </c>
      <c r="G279" s="39">
        <v>11.010114942528736</v>
      </c>
      <c r="H279" s="39">
        <v>8.719254992319506</v>
      </c>
      <c r="I279" s="39">
        <v>8.7640831244778621</v>
      </c>
      <c r="J279" s="39">
        <v>9.5190270935960601</v>
      </c>
      <c r="K279" s="78">
        <f t="shared" si="8"/>
        <v>9.61346495274306</v>
      </c>
      <c r="L279" s="78">
        <f t="shared" si="9"/>
        <v>9.6564606057525566</v>
      </c>
    </row>
    <row r="280" spans="1:12">
      <c r="A280" s="30" t="s">
        <v>1138</v>
      </c>
      <c r="B280" s="31" t="s">
        <v>1139</v>
      </c>
      <c r="C280" s="38"/>
      <c r="D280" s="39">
        <v>9.9144345238095237</v>
      </c>
      <c r="E280" s="39">
        <v>9.4549669606441</v>
      </c>
      <c r="F280" s="39">
        <v>10.213342602892101</v>
      </c>
      <c r="G280" s="39">
        <v>11.010114942528736</v>
      </c>
      <c r="H280" s="39">
        <v>8.719254992319506</v>
      </c>
      <c r="I280" s="39">
        <v>8.7640831244778621</v>
      </c>
      <c r="J280" s="39">
        <v>9.5190270935960601</v>
      </c>
      <c r="K280" s="78">
        <f t="shared" si="8"/>
        <v>9.61346495274306</v>
      </c>
      <c r="L280" s="78">
        <f t="shared" si="9"/>
        <v>9.6564606057525566</v>
      </c>
    </row>
    <row r="281" spans="1:12">
      <c r="A281" s="30" t="s">
        <v>1140</v>
      </c>
      <c r="B281" s="31" t="s">
        <v>1141</v>
      </c>
      <c r="C281" s="38"/>
      <c r="D281" s="38"/>
      <c r="E281" s="38"/>
      <c r="F281" s="38"/>
      <c r="G281" s="38"/>
      <c r="H281" s="39">
        <v>8.719254992319506</v>
      </c>
      <c r="I281" s="39">
        <v>8.7640831244778621</v>
      </c>
      <c r="J281" s="39">
        <v>9.5190270935960601</v>
      </c>
      <c r="K281" s="78">
        <f t="shared" si="8"/>
        <v>9.0007884034644761</v>
      </c>
      <c r="L281" s="78">
        <f t="shared" si="9"/>
        <v>9.0007884034644761</v>
      </c>
    </row>
    <row r="282" spans="1:12">
      <c r="A282" s="30" t="s">
        <v>1142</v>
      </c>
      <c r="B282" s="31" t="s">
        <v>1143</v>
      </c>
      <c r="C282" s="38"/>
      <c r="D282" s="38"/>
      <c r="E282" s="39">
        <v>8.2209890950262174</v>
      </c>
      <c r="F282" s="39">
        <v>9.7740322580645174</v>
      </c>
      <c r="G282" s="39">
        <v>9.9718279569892481</v>
      </c>
      <c r="H282" s="39">
        <v>9.6936554968483506</v>
      </c>
      <c r="I282" s="39">
        <v>9.7294777431272834</v>
      </c>
      <c r="J282" s="39">
        <v>9.8116577296029401</v>
      </c>
      <c r="K282" s="78">
        <f t="shared" si="8"/>
        <v>9.5336067132764253</v>
      </c>
      <c r="L282" s="78">
        <f t="shared" si="9"/>
        <v>9.5336067132764253</v>
      </c>
    </row>
    <row r="283" spans="1:12">
      <c r="A283" s="30" t="s">
        <v>1144</v>
      </c>
      <c r="B283" s="31" t="s">
        <v>1145</v>
      </c>
      <c r="C283" s="38"/>
      <c r="D283" s="38"/>
      <c r="E283" s="39">
        <v>8.2209890950262174</v>
      </c>
      <c r="F283" s="39">
        <v>9.7740322580645174</v>
      </c>
      <c r="G283" s="39">
        <v>9.9718279569892481</v>
      </c>
      <c r="H283" s="39">
        <v>9.6936554968483506</v>
      </c>
      <c r="I283" s="39">
        <v>9.7294777431272834</v>
      </c>
      <c r="J283" s="39">
        <v>9.8116577296029401</v>
      </c>
      <c r="K283" s="78">
        <f t="shared" si="8"/>
        <v>9.5336067132764253</v>
      </c>
      <c r="L283" s="78">
        <f t="shared" si="9"/>
        <v>9.5336067132764253</v>
      </c>
    </row>
    <row r="284" spans="1:12">
      <c r="A284" s="30" t="s">
        <v>1146</v>
      </c>
      <c r="B284" s="31" t="s">
        <v>1147</v>
      </c>
      <c r="C284" s="38"/>
      <c r="D284" s="38"/>
      <c r="E284" s="39">
        <v>8.2209890950262174</v>
      </c>
      <c r="F284" s="39">
        <v>9.7740322580645174</v>
      </c>
      <c r="G284" s="39">
        <v>9.9718279569892481</v>
      </c>
      <c r="H284" s="39">
        <v>9.6936554968483506</v>
      </c>
      <c r="I284" s="39">
        <v>9.7294777431272834</v>
      </c>
      <c r="J284" s="39">
        <v>9.8116577296029401</v>
      </c>
      <c r="K284" s="78">
        <f t="shared" si="8"/>
        <v>9.5336067132764253</v>
      </c>
      <c r="L284" s="78">
        <f t="shared" si="9"/>
        <v>9.5336067132764253</v>
      </c>
    </row>
    <row r="285" spans="1:12">
      <c r="A285" s="30" t="s">
        <v>1148</v>
      </c>
      <c r="B285" s="31" t="s">
        <v>1143</v>
      </c>
      <c r="C285" s="38"/>
      <c r="D285" s="38"/>
      <c r="E285" s="39">
        <v>8.2209890950262174</v>
      </c>
      <c r="F285" s="39">
        <v>9.7740322580645174</v>
      </c>
      <c r="G285" s="39">
        <v>9.9718279569892481</v>
      </c>
      <c r="H285" s="39">
        <v>9.6936554968483506</v>
      </c>
      <c r="I285" s="39">
        <v>9.7294777431272834</v>
      </c>
      <c r="J285" s="39">
        <v>9.8116577296029401</v>
      </c>
      <c r="K285" s="78">
        <f t="shared" si="8"/>
        <v>9.5336067132764253</v>
      </c>
      <c r="L285" s="78">
        <f t="shared" si="9"/>
        <v>9.5336067132764253</v>
      </c>
    </row>
    <row r="286" spans="1:12">
      <c r="A286" s="30" t="s">
        <v>1149</v>
      </c>
      <c r="B286" s="31" t="s">
        <v>1143</v>
      </c>
      <c r="C286" s="38"/>
      <c r="D286" s="38"/>
      <c r="E286" s="39">
        <v>8.2209890950262174</v>
      </c>
      <c r="F286" s="39">
        <v>9.7740322580645174</v>
      </c>
      <c r="G286" s="39">
        <v>9.9718279569892481</v>
      </c>
      <c r="H286" s="39">
        <v>9.6936554968483506</v>
      </c>
      <c r="I286" s="39">
        <v>9.7294777431272834</v>
      </c>
      <c r="J286" s="39">
        <v>9.8116577296029401</v>
      </c>
      <c r="K286" s="78">
        <f t="shared" si="8"/>
        <v>9.5336067132764253</v>
      </c>
      <c r="L286" s="78">
        <f t="shared" si="9"/>
        <v>9.5336067132764253</v>
      </c>
    </row>
    <row r="287" spans="1:12">
      <c r="A287" s="30" t="s">
        <v>1150</v>
      </c>
      <c r="B287" s="31" t="s">
        <v>1151</v>
      </c>
      <c r="C287" s="38"/>
      <c r="D287" s="38"/>
      <c r="E287" s="39">
        <v>8.2209890950262174</v>
      </c>
      <c r="F287" s="39">
        <v>9.7740322580645174</v>
      </c>
      <c r="G287" s="39">
        <v>9.9718279569892481</v>
      </c>
      <c r="H287" s="39">
        <v>9.6936554968483506</v>
      </c>
      <c r="I287" s="39">
        <v>9.7294777431272834</v>
      </c>
      <c r="J287" s="39">
        <v>9.8116577296029401</v>
      </c>
      <c r="K287" s="78">
        <f t="shared" si="8"/>
        <v>9.5336067132764253</v>
      </c>
      <c r="L287" s="78">
        <f t="shared" si="9"/>
        <v>9.5336067132764253</v>
      </c>
    </row>
    <row r="288" spans="1:12">
      <c r="A288" s="30" t="s">
        <v>1152</v>
      </c>
      <c r="B288" s="31" t="s">
        <v>1153</v>
      </c>
      <c r="C288" s="38"/>
      <c r="D288" s="38"/>
      <c r="E288" s="38"/>
      <c r="F288" s="38"/>
      <c r="G288" s="38"/>
      <c r="H288" s="39">
        <v>10.118695402298851</v>
      </c>
      <c r="I288" s="39">
        <v>10.057719887176228</v>
      </c>
      <c r="J288" s="39">
        <v>9.8860170721091052</v>
      </c>
      <c r="K288" s="78">
        <f t="shared" si="8"/>
        <v>10.020810787194728</v>
      </c>
      <c r="L288" s="78">
        <f t="shared" si="9"/>
        <v>10.020810787194728</v>
      </c>
    </row>
    <row r="289" spans="1:12">
      <c r="A289" s="30" t="s">
        <v>1154</v>
      </c>
      <c r="B289" s="31" t="s">
        <v>1155</v>
      </c>
      <c r="C289" s="39">
        <v>9.0058259902696509</v>
      </c>
      <c r="D289" s="39">
        <v>6.9846208791208788</v>
      </c>
      <c r="E289" s="39">
        <v>5.8912357900719963</v>
      </c>
      <c r="F289" s="39">
        <v>7.3947070819428991</v>
      </c>
      <c r="G289" s="39">
        <v>8.050476190476191</v>
      </c>
      <c r="H289" s="38"/>
      <c r="I289" s="38"/>
      <c r="J289" s="38"/>
      <c r="K289" s="78">
        <f t="shared" si="8"/>
        <v>7.11213968749703</v>
      </c>
      <c r="L289" s="78">
        <f t="shared" si="9"/>
        <v>7.4653731863763229</v>
      </c>
    </row>
    <row r="290" spans="1:12">
      <c r="A290" s="30" t="s">
        <v>1156</v>
      </c>
      <c r="B290" s="31" t="s">
        <v>1157</v>
      </c>
      <c r="C290" s="38"/>
      <c r="D290" s="39">
        <v>10.789304502968296</v>
      </c>
      <c r="E290" s="39">
        <v>10.056952426564493</v>
      </c>
      <c r="F290" s="39">
        <v>10.494642857142859</v>
      </c>
      <c r="G290" s="39">
        <v>11.203326116319719</v>
      </c>
      <c r="H290" s="38"/>
      <c r="I290" s="38"/>
      <c r="J290" s="38"/>
      <c r="K290" s="78">
        <f t="shared" si="8"/>
        <v>10.584973800009022</v>
      </c>
      <c r="L290" s="78">
        <f t="shared" si="9"/>
        <v>10.636056475748841</v>
      </c>
    </row>
    <row r="291" spans="1:12">
      <c r="A291" s="30" t="s">
        <v>1158</v>
      </c>
      <c r="B291" s="31" t="s">
        <v>1159</v>
      </c>
      <c r="C291" s="38"/>
      <c r="D291" s="39">
        <v>10.789304502968296</v>
      </c>
      <c r="E291" s="39">
        <v>10.056952426564493</v>
      </c>
      <c r="F291" s="39">
        <v>10.494642857142859</v>
      </c>
      <c r="G291" s="39">
        <v>11.203326116319719</v>
      </c>
      <c r="H291" s="38"/>
      <c r="I291" s="38"/>
      <c r="J291" s="38"/>
      <c r="K291" s="78">
        <f t="shared" si="8"/>
        <v>10.584973800009022</v>
      </c>
      <c r="L291" s="78">
        <f t="shared" si="9"/>
        <v>10.636056475748841</v>
      </c>
    </row>
    <row r="292" spans="1:12">
      <c r="A292" s="30" t="s">
        <v>1160</v>
      </c>
      <c r="B292" s="31" t="s">
        <v>1161</v>
      </c>
      <c r="C292" s="38"/>
      <c r="D292" s="39">
        <v>10.789304502968296</v>
      </c>
      <c r="E292" s="39">
        <v>10.056952426564493</v>
      </c>
      <c r="F292" s="39">
        <v>10.494642857142859</v>
      </c>
      <c r="G292" s="39">
        <v>11.203326116319719</v>
      </c>
      <c r="H292" s="38"/>
      <c r="I292" s="38"/>
      <c r="J292" s="38"/>
      <c r="K292" s="78">
        <f t="shared" si="8"/>
        <v>10.584973800009022</v>
      </c>
      <c r="L292" s="78">
        <f t="shared" si="9"/>
        <v>10.636056475748841</v>
      </c>
    </row>
    <row r="293" spans="1:12">
      <c r="A293" s="30" t="s">
        <v>1162</v>
      </c>
      <c r="B293" s="31" t="s">
        <v>1163</v>
      </c>
      <c r="C293" s="38"/>
      <c r="D293" s="39">
        <v>10.789304502968296</v>
      </c>
      <c r="E293" s="39">
        <v>10.056952426564493</v>
      </c>
      <c r="F293" s="39">
        <v>10.494642857142859</v>
      </c>
      <c r="G293" s="39">
        <v>11.203326116319719</v>
      </c>
      <c r="H293" s="38"/>
      <c r="I293" s="38"/>
      <c r="J293" s="38"/>
      <c r="K293" s="78">
        <f t="shared" si="8"/>
        <v>10.584973800009022</v>
      </c>
      <c r="L293" s="78">
        <f t="shared" si="9"/>
        <v>10.636056475748841</v>
      </c>
    </row>
    <row r="294" spans="1:12">
      <c r="A294" s="30" t="s">
        <v>1164</v>
      </c>
      <c r="B294" s="31" t="s">
        <v>1165</v>
      </c>
      <c r="C294" s="39">
        <v>14.091637347702914</v>
      </c>
      <c r="D294" s="39">
        <v>10.892680702917771</v>
      </c>
      <c r="E294" s="39">
        <v>11.112871352785147</v>
      </c>
      <c r="F294" s="39">
        <v>11.945504926108374</v>
      </c>
      <c r="G294" s="39">
        <v>11.828481182795699</v>
      </c>
      <c r="H294" s="38"/>
      <c r="I294" s="39">
        <v>11.232363798604064</v>
      </c>
      <c r="J294" s="39">
        <v>11.842624223602485</v>
      </c>
      <c r="K294" s="78">
        <f t="shared" si="8"/>
        <v>11.592369096779153</v>
      </c>
      <c r="L294" s="78">
        <f t="shared" si="9"/>
        <v>11.849451933502351</v>
      </c>
    </row>
    <row r="295" spans="1:12">
      <c r="A295" s="30" t="s">
        <v>1166</v>
      </c>
      <c r="B295" s="31" t="s">
        <v>1167</v>
      </c>
      <c r="C295" s="38"/>
      <c r="D295" s="38"/>
      <c r="E295" s="38"/>
      <c r="F295" s="38"/>
      <c r="G295" s="38"/>
      <c r="H295" s="38"/>
      <c r="I295" s="39">
        <v>9.2469763729246495</v>
      </c>
      <c r="J295" s="39">
        <v>9.7383333333333333</v>
      </c>
      <c r="K295" s="78">
        <f t="shared" si="8"/>
        <v>9.4926548531289914</v>
      </c>
      <c r="L295" s="78">
        <f t="shared" si="9"/>
        <v>9.4926548531289914</v>
      </c>
    </row>
    <row r="296" spans="1:12">
      <c r="A296" s="30" t="s">
        <v>1168</v>
      </c>
      <c r="B296" s="31" t="s">
        <v>1169</v>
      </c>
      <c r="C296" s="39">
        <v>14.091637347702914</v>
      </c>
      <c r="D296" s="39">
        <v>10.892680702917771</v>
      </c>
      <c r="E296" s="39">
        <v>11.112871352785147</v>
      </c>
      <c r="F296" s="39">
        <v>11.945504926108374</v>
      </c>
      <c r="G296" s="39">
        <v>11.828481182795699</v>
      </c>
      <c r="H296" s="38"/>
      <c r="I296" s="39">
        <v>11.232363798604064</v>
      </c>
      <c r="J296" s="39">
        <v>11.842624223602485</v>
      </c>
      <c r="K296" s="78">
        <f t="shared" si="8"/>
        <v>11.592369096779153</v>
      </c>
      <c r="L296" s="78">
        <f t="shared" si="9"/>
        <v>11.849451933502351</v>
      </c>
    </row>
    <row r="297" spans="1:12">
      <c r="A297" s="30" t="s">
        <v>1170</v>
      </c>
      <c r="B297" s="31" t="s">
        <v>1171</v>
      </c>
      <c r="C297" s="39">
        <v>14.091637347702914</v>
      </c>
      <c r="D297" s="39">
        <v>10.892680702917771</v>
      </c>
      <c r="E297" s="39">
        <v>11.112871352785147</v>
      </c>
      <c r="F297" s="39">
        <v>11.945504926108374</v>
      </c>
      <c r="G297" s="39">
        <v>11.828481182795699</v>
      </c>
      <c r="H297" s="38"/>
      <c r="I297" s="39">
        <v>11.232363798604064</v>
      </c>
      <c r="J297" s="39">
        <v>11.842624223602485</v>
      </c>
      <c r="K297" s="78">
        <f t="shared" si="8"/>
        <v>11.592369096779153</v>
      </c>
      <c r="L297" s="78">
        <f t="shared" si="9"/>
        <v>11.849451933502351</v>
      </c>
    </row>
    <row r="298" spans="1:12">
      <c r="A298" s="30" t="s">
        <v>1172</v>
      </c>
      <c r="B298" s="31" t="s">
        <v>1173</v>
      </c>
      <c r="C298" s="39">
        <v>14.091637347702914</v>
      </c>
      <c r="D298" s="39">
        <v>10.892680702917771</v>
      </c>
      <c r="E298" s="39">
        <v>11.112871352785147</v>
      </c>
      <c r="F298" s="39">
        <v>11.945504926108374</v>
      </c>
      <c r="G298" s="39">
        <v>11.828481182795699</v>
      </c>
      <c r="H298" s="38"/>
      <c r="I298" s="39">
        <v>11.232363798604064</v>
      </c>
      <c r="J298" s="39">
        <v>11.842624223602485</v>
      </c>
      <c r="K298" s="78">
        <f t="shared" si="8"/>
        <v>11.592369096779153</v>
      </c>
      <c r="L298" s="78">
        <f t="shared" si="9"/>
        <v>11.849451933502351</v>
      </c>
    </row>
    <row r="299" spans="1:12">
      <c r="A299" s="30" t="s">
        <v>1174</v>
      </c>
      <c r="B299" s="31" t="s">
        <v>1175</v>
      </c>
      <c r="C299" s="38"/>
      <c r="D299" s="38"/>
      <c r="E299" s="38"/>
      <c r="F299" s="38"/>
      <c r="G299" s="38"/>
      <c r="H299" s="38"/>
      <c r="I299" s="39">
        <v>9.4085365949503874</v>
      </c>
      <c r="J299" s="39">
        <v>9.5518060889230245</v>
      </c>
      <c r="K299" s="78">
        <f t="shared" si="8"/>
        <v>9.4801713419367069</v>
      </c>
      <c r="L299" s="78">
        <f t="shared" si="9"/>
        <v>9.4801713419367069</v>
      </c>
    </row>
    <row r="300" spans="1:12">
      <c r="A300" s="30" t="s">
        <v>1176</v>
      </c>
      <c r="B300" s="31" t="s">
        <v>1177</v>
      </c>
      <c r="C300" s="39">
        <v>14.091637347702914</v>
      </c>
      <c r="D300" s="39">
        <v>10.892680702917771</v>
      </c>
      <c r="E300" s="39">
        <v>11.112871352785147</v>
      </c>
      <c r="F300" s="39">
        <v>11.945504926108374</v>
      </c>
      <c r="G300" s="39">
        <v>11.828481182795699</v>
      </c>
      <c r="H300" s="38"/>
      <c r="I300" s="39">
        <v>11.232363798604064</v>
      </c>
      <c r="J300" s="39">
        <v>11.842624223602485</v>
      </c>
      <c r="K300" s="78">
        <f t="shared" si="8"/>
        <v>11.592369096779153</v>
      </c>
      <c r="L300" s="78">
        <f t="shared" si="9"/>
        <v>11.849451933502351</v>
      </c>
    </row>
    <row r="301" spans="1:12">
      <c r="A301" s="30" t="s">
        <v>1178</v>
      </c>
      <c r="B301" s="31" t="s">
        <v>1179</v>
      </c>
      <c r="C301" s="38"/>
      <c r="D301" s="39">
        <v>10.788805985680984</v>
      </c>
      <c r="E301" s="39">
        <v>10.672144415499837</v>
      </c>
      <c r="F301" s="39">
        <v>12.269417360618949</v>
      </c>
      <c r="G301" s="39">
        <v>11.801175229497145</v>
      </c>
      <c r="H301" s="39">
        <v>11.719320894124165</v>
      </c>
      <c r="I301" s="39">
        <v>10.897131839276991</v>
      </c>
      <c r="J301" s="39">
        <v>11.469004842189774</v>
      </c>
      <c r="K301" s="78">
        <f t="shared" si="8"/>
        <v>11.471365763534477</v>
      </c>
      <c r="L301" s="78">
        <f t="shared" si="9"/>
        <v>11.373857223841123</v>
      </c>
    </row>
    <row r="302" spans="1:12">
      <c r="A302" s="30" t="s">
        <v>1180</v>
      </c>
      <c r="B302" s="31" t="s">
        <v>1181</v>
      </c>
      <c r="C302" s="38"/>
      <c r="D302" s="39">
        <v>10.788805985680984</v>
      </c>
      <c r="E302" s="39">
        <v>11.245885917348112</v>
      </c>
      <c r="F302" s="39">
        <v>12.64185381805806</v>
      </c>
      <c r="G302" s="39">
        <v>12.514881026078621</v>
      </c>
      <c r="H302" s="39">
        <v>12.367659775320032</v>
      </c>
      <c r="I302" s="39">
        <v>10.897131839276991</v>
      </c>
      <c r="J302" s="39">
        <v>11.469004842189774</v>
      </c>
      <c r="K302" s="78">
        <f t="shared" si="8"/>
        <v>11.856069536378598</v>
      </c>
      <c r="L302" s="78">
        <f t="shared" si="9"/>
        <v>11.703603314850367</v>
      </c>
    </row>
    <row r="303" spans="1:12">
      <c r="A303" s="30" t="s">
        <v>1182</v>
      </c>
      <c r="B303" s="31" t="s">
        <v>1181</v>
      </c>
      <c r="C303" s="38"/>
      <c r="D303" s="39">
        <v>10.788805985680984</v>
      </c>
      <c r="E303" s="39">
        <v>11.245885917348112</v>
      </c>
      <c r="F303" s="39">
        <v>12.64185381805806</v>
      </c>
      <c r="G303" s="39">
        <v>12.514881026078621</v>
      </c>
      <c r="H303" s="39">
        <v>12.367659775320032</v>
      </c>
      <c r="I303" s="39">
        <v>10.897131839276991</v>
      </c>
      <c r="J303" s="39">
        <v>11.469004842189774</v>
      </c>
      <c r="K303" s="78">
        <f t="shared" si="8"/>
        <v>11.856069536378598</v>
      </c>
      <c r="L303" s="78">
        <f t="shared" si="9"/>
        <v>11.703603314850367</v>
      </c>
    </row>
    <row r="304" spans="1:12">
      <c r="A304" s="30" t="s">
        <v>1183</v>
      </c>
      <c r="B304" s="31" t="s">
        <v>1181</v>
      </c>
      <c r="C304" s="38"/>
      <c r="D304" s="39">
        <v>10.788805985680984</v>
      </c>
      <c r="E304" s="39">
        <v>11.245885917348112</v>
      </c>
      <c r="F304" s="39">
        <v>12.64185381805806</v>
      </c>
      <c r="G304" s="39">
        <v>12.514881026078621</v>
      </c>
      <c r="H304" s="39">
        <v>12.367659775320032</v>
      </c>
      <c r="I304" s="39">
        <v>10.897131839276991</v>
      </c>
      <c r="J304" s="39">
        <v>11.469004842189774</v>
      </c>
      <c r="K304" s="78">
        <f t="shared" si="8"/>
        <v>11.856069536378598</v>
      </c>
      <c r="L304" s="78">
        <f t="shared" si="9"/>
        <v>11.703603314850367</v>
      </c>
    </row>
    <row r="305" spans="1:12">
      <c r="A305" s="30" t="s">
        <v>1184</v>
      </c>
      <c r="B305" s="31" t="s">
        <v>1185</v>
      </c>
      <c r="C305" s="38"/>
      <c r="D305" s="38"/>
      <c r="E305" s="39">
        <v>11.819627419196385</v>
      </c>
      <c r="F305" s="39">
        <v>13.014290275497173</v>
      </c>
      <c r="G305" s="39">
        <v>13.228586822660096</v>
      </c>
      <c r="H305" s="39">
        <v>13.015998656515901</v>
      </c>
      <c r="I305" s="38"/>
      <c r="J305" s="38"/>
      <c r="K305" s="78">
        <f t="shared" si="8"/>
        <v>12.769625793467387</v>
      </c>
      <c r="L305" s="78">
        <f t="shared" si="9"/>
        <v>12.769625793467387</v>
      </c>
    </row>
    <row r="306" spans="1:12">
      <c r="A306" s="30" t="s">
        <v>1186</v>
      </c>
      <c r="B306" s="31" t="s">
        <v>1187</v>
      </c>
      <c r="C306" s="38"/>
      <c r="D306" s="39">
        <v>10.788805985680984</v>
      </c>
      <c r="E306" s="39">
        <v>11.245885917348112</v>
      </c>
      <c r="F306" s="39">
        <v>12.64185381805806</v>
      </c>
      <c r="G306" s="39">
        <v>12.514881026078621</v>
      </c>
      <c r="H306" s="39">
        <v>12.367659775320032</v>
      </c>
      <c r="I306" s="39">
        <v>10.897131839276991</v>
      </c>
      <c r="J306" s="39">
        <v>11.469004842189774</v>
      </c>
      <c r="K306" s="78">
        <f t="shared" si="8"/>
        <v>11.856069536378598</v>
      </c>
      <c r="L306" s="78">
        <f t="shared" si="9"/>
        <v>11.703603314850367</v>
      </c>
    </row>
    <row r="307" spans="1:12">
      <c r="A307" s="30" t="s">
        <v>1188</v>
      </c>
      <c r="B307" s="31" t="s">
        <v>1189</v>
      </c>
      <c r="C307" s="38"/>
      <c r="D307" s="38"/>
      <c r="E307" s="39">
        <v>11.819627419196385</v>
      </c>
      <c r="F307" s="39">
        <v>13.014290275497173</v>
      </c>
      <c r="G307" s="39">
        <v>13.228586822660096</v>
      </c>
      <c r="H307" s="39">
        <v>13.015998656515901</v>
      </c>
      <c r="I307" s="38"/>
      <c r="J307" s="38"/>
      <c r="K307" s="78">
        <f t="shared" si="8"/>
        <v>12.769625793467387</v>
      </c>
      <c r="L307" s="78">
        <f t="shared" si="9"/>
        <v>12.769625793467387</v>
      </c>
    </row>
    <row r="308" spans="1:12">
      <c r="A308" s="30" t="s">
        <v>1190</v>
      </c>
      <c r="B308" s="31" t="s">
        <v>1185</v>
      </c>
      <c r="C308" s="38"/>
      <c r="D308" s="38"/>
      <c r="E308" s="39">
        <v>11.819627419196385</v>
      </c>
      <c r="F308" s="39">
        <v>13.014290275497173</v>
      </c>
      <c r="G308" s="39">
        <v>13.228586822660096</v>
      </c>
      <c r="H308" s="39">
        <v>13.015998656515901</v>
      </c>
      <c r="I308" s="38"/>
      <c r="J308" s="38"/>
      <c r="K308" s="78">
        <f t="shared" si="8"/>
        <v>12.769625793467387</v>
      </c>
      <c r="L308" s="78">
        <f t="shared" si="9"/>
        <v>12.769625793467387</v>
      </c>
    </row>
    <row r="309" spans="1:12">
      <c r="A309" s="30" t="s">
        <v>1191</v>
      </c>
      <c r="B309" s="31" t="s">
        <v>1181</v>
      </c>
      <c r="C309" s="38"/>
      <c r="D309" s="39">
        <v>10.788805985680984</v>
      </c>
      <c r="E309" s="39">
        <v>11.245885917348112</v>
      </c>
      <c r="F309" s="39">
        <v>12.64185381805806</v>
      </c>
      <c r="G309" s="39">
        <v>12.514881026078621</v>
      </c>
      <c r="H309" s="39">
        <v>12.367659775320032</v>
      </c>
      <c r="I309" s="39">
        <v>10.897131839276991</v>
      </c>
      <c r="J309" s="39">
        <v>11.469004842189774</v>
      </c>
      <c r="K309" s="78">
        <f t="shared" si="8"/>
        <v>11.856069536378598</v>
      </c>
      <c r="L309" s="78">
        <f t="shared" si="9"/>
        <v>11.703603314850367</v>
      </c>
    </row>
    <row r="310" spans="1:12">
      <c r="A310" s="30" t="s">
        <v>1192</v>
      </c>
      <c r="B310" s="31" t="s">
        <v>1181</v>
      </c>
      <c r="C310" s="38"/>
      <c r="D310" s="39">
        <v>10.788805985680984</v>
      </c>
      <c r="E310" s="39">
        <v>11.245885917348112</v>
      </c>
      <c r="F310" s="39">
        <v>12.64185381805806</v>
      </c>
      <c r="G310" s="39">
        <v>12.514881026078621</v>
      </c>
      <c r="H310" s="39">
        <v>12.367659775320032</v>
      </c>
      <c r="I310" s="39">
        <v>10.897131839276991</v>
      </c>
      <c r="J310" s="39">
        <v>11.469004842189774</v>
      </c>
      <c r="K310" s="78">
        <f t="shared" si="8"/>
        <v>11.856069536378598</v>
      </c>
      <c r="L310" s="78">
        <f t="shared" si="9"/>
        <v>11.703603314850367</v>
      </c>
    </row>
    <row r="311" spans="1:12">
      <c r="A311" s="30" t="s">
        <v>1193</v>
      </c>
      <c r="B311" s="31" t="s">
        <v>1185</v>
      </c>
      <c r="C311" s="38"/>
      <c r="D311" s="38"/>
      <c r="E311" s="39">
        <v>11.819627419196385</v>
      </c>
      <c r="F311" s="39">
        <v>13.014290275497173</v>
      </c>
      <c r="G311" s="39">
        <v>13.228586822660096</v>
      </c>
      <c r="H311" s="39">
        <v>13.015998656515901</v>
      </c>
      <c r="I311" s="38"/>
      <c r="J311" s="38"/>
      <c r="K311" s="78">
        <f t="shared" si="8"/>
        <v>12.769625793467387</v>
      </c>
      <c r="L311" s="78">
        <f t="shared" si="9"/>
        <v>12.769625793467387</v>
      </c>
    </row>
    <row r="312" spans="1:12">
      <c r="A312" s="30" t="s">
        <v>1194</v>
      </c>
      <c r="B312" s="31" t="s">
        <v>1187</v>
      </c>
      <c r="C312" s="38"/>
      <c r="D312" s="39">
        <v>10.788805985680984</v>
      </c>
      <c r="E312" s="39">
        <v>11.245885917348112</v>
      </c>
      <c r="F312" s="39">
        <v>12.64185381805806</v>
      </c>
      <c r="G312" s="39">
        <v>12.514881026078621</v>
      </c>
      <c r="H312" s="39">
        <v>12.367659775320032</v>
      </c>
      <c r="I312" s="39">
        <v>10.897131839276991</v>
      </c>
      <c r="J312" s="39">
        <v>11.469004842189774</v>
      </c>
      <c r="K312" s="78">
        <f t="shared" si="8"/>
        <v>11.856069536378598</v>
      </c>
      <c r="L312" s="78">
        <f t="shared" si="9"/>
        <v>11.703603314850367</v>
      </c>
    </row>
    <row r="313" spans="1:12">
      <c r="A313" s="30" t="s">
        <v>1195</v>
      </c>
      <c r="B313" s="31" t="s">
        <v>1185</v>
      </c>
      <c r="C313" s="38"/>
      <c r="D313" s="38"/>
      <c r="E313" s="39">
        <v>11.819627419196385</v>
      </c>
      <c r="F313" s="39">
        <v>13.014290275497173</v>
      </c>
      <c r="G313" s="39">
        <v>13.228586822660096</v>
      </c>
      <c r="H313" s="39">
        <v>13.015998656515901</v>
      </c>
      <c r="I313" s="38"/>
      <c r="J313" s="38"/>
      <c r="K313" s="78">
        <f t="shared" si="8"/>
        <v>12.769625793467387</v>
      </c>
      <c r="L313" s="78">
        <f t="shared" si="9"/>
        <v>12.769625793467387</v>
      </c>
    </row>
    <row r="314" spans="1:12">
      <c r="A314" s="30" t="s">
        <v>1196</v>
      </c>
      <c r="B314" s="31" t="s">
        <v>1181</v>
      </c>
      <c r="C314" s="38"/>
      <c r="D314" s="39">
        <v>10.788805985680984</v>
      </c>
      <c r="E314" s="39">
        <v>11.245885917348112</v>
      </c>
      <c r="F314" s="39">
        <v>12.64185381805806</v>
      </c>
      <c r="G314" s="39">
        <v>12.514881026078621</v>
      </c>
      <c r="H314" s="39">
        <v>12.367659775320032</v>
      </c>
      <c r="I314" s="39">
        <v>10.897131839276991</v>
      </c>
      <c r="J314" s="39">
        <v>11.469004842189774</v>
      </c>
      <c r="K314" s="78">
        <f t="shared" si="8"/>
        <v>11.856069536378598</v>
      </c>
      <c r="L314" s="78">
        <f t="shared" si="9"/>
        <v>11.703603314850367</v>
      </c>
    </row>
    <row r="315" spans="1:12">
      <c r="A315" s="30" t="s">
        <v>1197</v>
      </c>
      <c r="B315" s="31" t="s">
        <v>1198</v>
      </c>
      <c r="C315" s="39">
        <v>13.331935216503711</v>
      </c>
      <c r="D315" s="39">
        <v>12.219314944101365</v>
      </c>
      <c r="E315" s="39">
        <v>11.048681157284605</v>
      </c>
      <c r="F315" s="39">
        <v>12.741379310344826</v>
      </c>
      <c r="G315" s="39">
        <v>11.678781385281386</v>
      </c>
      <c r="H315" s="39">
        <v>11.679476292226292</v>
      </c>
      <c r="I315" s="39">
        <v>10.577182539682539</v>
      </c>
      <c r="J315" s="39">
        <v>11.742463560334528</v>
      </c>
      <c r="K315" s="78">
        <f t="shared" si="8"/>
        <v>11.57799404085903</v>
      </c>
      <c r="L315" s="78">
        <f t="shared" si="9"/>
        <v>11.877401800719907</v>
      </c>
    </row>
    <row r="316" spans="1:12">
      <c r="A316" s="30" t="s">
        <v>1199</v>
      </c>
      <c r="B316" s="31" t="s">
        <v>1200</v>
      </c>
      <c r="C316" s="39">
        <v>13.331935216503711</v>
      </c>
      <c r="D316" s="39">
        <v>12.219314944101365</v>
      </c>
      <c r="E316" s="39">
        <v>11.048681157284605</v>
      </c>
      <c r="F316" s="39">
        <v>12.741379310344826</v>
      </c>
      <c r="G316" s="39">
        <v>11.678781385281386</v>
      </c>
      <c r="H316" s="39">
        <v>11.679476292226292</v>
      </c>
      <c r="I316" s="39">
        <v>10.577182539682539</v>
      </c>
      <c r="J316" s="39">
        <v>11.742463560334528</v>
      </c>
      <c r="K316" s="78">
        <f t="shared" si="8"/>
        <v>11.57799404085903</v>
      </c>
      <c r="L316" s="78">
        <f t="shared" si="9"/>
        <v>11.877401800719907</v>
      </c>
    </row>
    <row r="317" spans="1:12">
      <c r="A317" s="30" t="s">
        <v>1201</v>
      </c>
      <c r="B317" s="31" t="s">
        <v>1202</v>
      </c>
      <c r="C317" s="39">
        <v>13.331935216503711</v>
      </c>
      <c r="D317" s="39">
        <v>12.219314944101365</v>
      </c>
      <c r="E317" s="39">
        <v>11.048681157284605</v>
      </c>
      <c r="F317" s="39">
        <v>12.741379310344826</v>
      </c>
      <c r="G317" s="39">
        <v>11.678781385281386</v>
      </c>
      <c r="H317" s="39">
        <v>11.679476292226292</v>
      </c>
      <c r="I317" s="39">
        <v>10.577182539682539</v>
      </c>
      <c r="J317" s="39">
        <v>11.742463560334528</v>
      </c>
      <c r="K317" s="78">
        <f t="shared" si="8"/>
        <v>11.57799404085903</v>
      </c>
      <c r="L317" s="78">
        <f t="shared" si="9"/>
        <v>11.877401800719907</v>
      </c>
    </row>
    <row r="318" spans="1:12">
      <c r="A318" s="30" t="s">
        <v>1203</v>
      </c>
      <c r="B318" s="31" t="s">
        <v>1204</v>
      </c>
      <c r="C318" s="39">
        <v>13.331935216503711</v>
      </c>
      <c r="D318" s="39">
        <v>12.219314944101365</v>
      </c>
      <c r="E318" s="39">
        <v>11.048681157284605</v>
      </c>
      <c r="F318" s="39">
        <v>12.741379310344826</v>
      </c>
      <c r="G318" s="39">
        <v>11.678781385281386</v>
      </c>
      <c r="H318" s="39">
        <v>11.679476292226292</v>
      </c>
      <c r="I318" s="39">
        <v>10.577182539682539</v>
      </c>
      <c r="J318" s="39">
        <v>11.742463560334528</v>
      </c>
      <c r="K318" s="78">
        <f t="shared" si="8"/>
        <v>11.57799404085903</v>
      </c>
      <c r="L318" s="78">
        <f t="shared" si="9"/>
        <v>11.877401800719907</v>
      </c>
    </row>
    <row r="319" spans="1:12">
      <c r="A319" s="30" t="s">
        <v>1205</v>
      </c>
      <c r="B319" s="31" t="s">
        <v>1206</v>
      </c>
      <c r="C319" s="39">
        <v>13.331935216503711</v>
      </c>
      <c r="D319" s="39">
        <v>12.219314944101365</v>
      </c>
      <c r="E319" s="39">
        <v>11.048681157284605</v>
      </c>
      <c r="F319" s="39">
        <v>12.741379310344826</v>
      </c>
      <c r="G319" s="39">
        <v>11.678781385281386</v>
      </c>
      <c r="H319" s="39">
        <v>11.679476292226292</v>
      </c>
      <c r="I319" s="39">
        <v>10.577182539682539</v>
      </c>
      <c r="J319" s="39">
        <v>11.742463560334528</v>
      </c>
      <c r="K319" s="78">
        <f t="shared" si="8"/>
        <v>11.57799404085903</v>
      </c>
      <c r="L319" s="78">
        <f t="shared" si="9"/>
        <v>11.877401800719907</v>
      </c>
    </row>
    <row r="320" spans="1:12">
      <c r="A320" s="30" t="s">
        <v>1207</v>
      </c>
      <c r="B320" s="31" t="s">
        <v>1208</v>
      </c>
      <c r="C320" s="38"/>
      <c r="D320" s="38"/>
      <c r="E320" s="38"/>
      <c r="F320" s="38"/>
      <c r="G320" s="38"/>
      <c r="H320" s="38"/>
      <c r="I320" s="39">
        <v>11.526147174108798</v>
      </c>
      <c r="J320" s="39">
        <v>13.066423280423283</v>
      </c>
      <c r="K320" s="78">
        <f t="shared" si="8"/>
        <v>12.29628522726604</v>
      </c>
      <c r="L320" s="78">
        <f t="shared" si="9"/>
        <v>12.29628522726604</v>
      </c>
    </row>
    <row r="321" spans="1:12">
      <c r="A321" s="30" t="s">
        <v>1209</v>
      </c>
      <c r="B321" s="31" t="s">
        <v>1210</v>
      </c>
      <c r="C321" s="38"/>
      <c r="D321" s="38"/>
      <c r="E321" s="39">
        <v>11.526285537043599</v>
      </c>
      <c r="F321" s="39">
        <v>11.877566821747855</v>
      </c>
      <c r="G321" s="39">
        <v>11.609824790059774</v>
      </c>
      <c r="H321" s="39">
        <v>12.298902298850576</v>
      </c>
      <c r="I321" s="39">
        <v>11.097331227819272</v>
      </c>
      <c r="J321" s="39">
        <v>11.794961080586079</v>
      </c>
      <c r="K321" s="78">
        <f t="shared" si="8"/>
        <v>11.700811959351192</v>
      </c>
      <c r="L321" s="78">
        <f t="shared" si="9"/>
        <v>11.700811959351192</v>
      </c>
    </row>
    <row r="322" spans="1:12">
      <c r="A322" s="30" t="s">
        <v>1211</v>
      </c>
      <c r="B322" s="31" t="s">
        <v>1212</v>
      </c>
      <c r="C322" s="38"/>
      <c r="D322" s="38"/>
      <c r="E322" s="38"/>
      <c r="F322" s="38"/>
      <c r="G322" s="38"/>
      <c r="H322" s="38"/>
      <c r="I322" s="39">
        <v>12.767117135876507</v>
      </c>
      <c r="J322" s="38"/>
      <c r="K322" s="78">
        <f t="shared" ref="K322:K385" si="10">AVERAGE(E322:J322)</f>
        <v>12.767117135876507</v>
      </c>
      <c r="L322" s="78">
        <f t="shared" ref="L322:L385" si="11">AVERAGE(C322:J322)</f>
        <v>12.767117135876507</v>
      </c>
    </row>
    <row r="323" spans="1:12">
      <c r="A323" s="30" t="s">
        <v>1213</v>
      </c>
      <c r="B323" s="31" t="s">
        <v>1214</v>
      </c>
      <c r="C323" s="39">
        <v>14.616575851699878</v>
      </c>
      <c r="D323" s="39">
        <v>15.529800116226006</v>
      </c>
      <c r="E323" s="39">
        <v>14.003759274407367</v>
      </c>
      <c r="F323" s="39">
        <v>14.4391718264123</v>
      </c>
      <c r="G323" s="39">
        <v>13.955012917107721</v>
      </c>
      <c r="H323" s="39">
        <v>14.326752457805663</v>
      </c>
      <c r="I323" s="39">
        <v>12.628934234107065</v>
      </c>
      <c r="J323" s="39">
        <v>12.983661257266663</v>
      </c>
      <c r="K323" s="78">
        <f t="shared" si="10"/>
        <v>13.722881994517797</v>
      </c>
      <c r="L323" s="78">
        <f t="shared" si="11"/>
        <v>14.060458491879082</v>
      </c>
    </row>
    <row r="324" spans="1:12">
      <c r="A324" s="30" t="s">
        <v>1215</v>
      </c>
      <c r="B324" s="31" t="s">
        <v>1214</v>
      </c>
      <c r="C324" s="39">
        <v>14.616575851699878</v>
      </c>
      <c r="D324" s="39">
        <v>15.529800116226006</v>
      </c>
      <c r="E324" s="39">
        <v>14.003759274407367</v>
      </c>
      <c r="F324" s="39">
        <v>14.4391718264123</v>
      </c>
      <c r="G324" s="39">
        <v>13.955012917107721</v>
      </c>
      <c r="H324" s="39">
        <v>14.326752457805663</v>
      </c>
      <c r="I324" s="39">
        <v>12.628934234107065</v>
      </c>
      <c r="J324" s="39">
        <v>12.983661257266663</v>
      </c>
      <c r="K324" s="78">
        <f t="shared" si="10"/>
        <v>13.722881994517797</v>
      </c>
      <c r="L324" s="78">
        <f t="shared" si="11"/>
        <v>14.060458491879082</v>
      </c>
    </row>
    <row r="325" spans="1:12">
      <c r="A325" s="30" t="s">
        <v>1216</v>
      </c>
      <c r="B325" s="31" t="s">
        <v>1217</v>
      </c>
      <c r="C325" s="39">
        <v>14.616575851699878</v>
      </c>
      <c r="D325" s="39">
        <v>15.529800116226006</v>
      </c>
      <c r="E325" s="39">
        <v>14.003759274407367</v>
      </c>
      <c r="F325" s="39">
        <v>14.4391718264123</v>
      </c>
      <c r="G325" s="39">
        <v>13.955012917107721</v>
      </c>
      <c r="H325" s="39">
        <v>14.326752457805663</v>
      </c>
      <c r="I325" s="39">
        <v>12.628934234107065</v>
      </c>
      <c r="J325" s="39">
        <v>12.983661257266663</v>
      </c>
      <c r="K325" s="78">
        <f t="shared" si="10"/>
        <v>13.722881994517797</v>
      </c>
      <c r="L325" s="78">
        <f t="shared" si="11"/>
        <v>14.060458491879082</v>
      </c>
    </row>
    <row r="326" spans="1:12">
      <c r="A326" s="30" t="s">
        <v>1218</v>
      </c>
      <c r="B326" s="31" t="s">
        <v>1214</v>
      </c>
      <c r="C326" s="39">
        <v>14.616575851699878</v>
      </c>
      <c r="D326" s="39">
        <v>15.529800116226006</v>
      </c>
      <c r="E326" s="39">
        <v>14.003759274407367</v>
      </c>
      <c r="F326" s="39">
        <v>14.4391718264123</v>
      </c>
      <c r="G326" s="39">
        <v>13.955012917107721</v>
      </c>
      <c r="H326" s="39">
        <v>14.326752457805663</v>
      </c>
      <c r="I326" s="39">
        <v>12.601297653753178</v>
      </c>
      <c r="J326" s="39">
        <v>12.983661257266663</v>
      </c>
      <c r="K326" s="78">
        <f t="shared" si="10"/>
        <v>13.718275897792147</v>
      </c>
      <c r="L326" s="78">
        <f t="shared" si="11"/>
        <v>14.057003919334846</v>
      </c>
    </row>
    <row r="327" spans="1:12">
      <c r="A327" s="30" t="s">
        <v>1219</v>
      </c>
      <c r="B327" s="31" t="s">
        <v>1220</v>
      </c>
      <c r="C327" s="39">
        <v>14.616575851699878</v>
      </c>
      <c r="D327" s="39">
        <v>15.529800116226006</v>
      </c>
      <c r="E327" s="39">
        <v>14.003759274407367</v>
      </c>
      <c r="F327" s="39">
        <v>14.4391718264123</v>
      </c>
      <c r="G327" s="39">
        <v>13.955012917107721</v>
      </c>
      <c r="H327" s="39">
        <v>14.326752457805663</v>
      </c>
      <c r="I327" s="39">
        <v>12.601297653753178</v>
      </c>
      <c r="J327" s="39">
        <v>12.983661257266663</v>
      </c>
      <c r="K327" s="78">
        <f t="shared" si="10"/>
        <v>13.718275897792147</v>
      </c>
      <c r="L327" s="78">
        <f t="shared" si="11"/>
        <v>14.057003919334846</v>
      </c>
    </row>
    <row r="328" spans="1:12">
      <c r="A328" s="30" t="s">
        <v>1221</v>
      </c>
      <c r="B328" s="31" t="s">
        <v>1214</v>
      </c>
      <c r="C328" s="39">
        <v>14.616575851699878</v>
      </c>
      <c r="D328" s="39">
        <v>15.529800116226006</v>
      </c>
      <c r="E328" s="39">
        <v>14.003759274407367</v>
      </c>
      <c r="F328" s="39">
        <v>14.4391718264123</v>
      </c>
      <c r="G328" s="39">
        <v>13.955012917107721</v>
      </c>
      <c r="H328" s="39">
        <v>14.326752457805663</v>
      </c>
      <c r="I328" s="39">
        <v>12.628934234107065</v>
      </c>
      <c r="J328" s="39">
        <v>12.983661257266663</v>
      </c>
      <c r="K328" s="78">
        <f t="shared" si="10"/>
        <v>13.722881994517797</v>
      </c>
      <c r="L328" s="78">
        <f t="shared" si="11"/>
        <v>14.060458491879082</v>
      </c>
    </row>
    <row r="329" spans="1:12">
      <c r="A329" s="30" t="s">
        <v>1222</v>
      </c>
      <c r="B329" s="31" t="s">
        <v>1223</v>
      </c>
      <c r="C329" s="39">
        <v>14.616575851699878</v>
      </c>
      <c r="D329" s="39">
        <v>15.529800116226006</v>
      </c>
      <c r="E329" s="39">
        <v>14.003759274407367</v>
      </c>
      <c r="F329" s="39">
        <v>14.4391718264123</v>
      </c>
      <c r="G329" s="39">
        <v>13.955012917107721</v>
      </c>
      <c r="H329" s="39">
        <v>14.326752457805663</v>
      </c>
      <c r="I329" s="39">
        <v>12.628934234107065</v>
      </c>
      <c r="J329" s="39">
        <v>12.983661257266663</v>
      </c>
      <c r="K329" s="78">
        <f t="shared" si="10"/>
        <v>13.722881994517797</v>
      </c>
      <c r="L329" s="78">
        <f t="shared" si="11"/>
        <v>14.060458491879082</v>
      </c>
    </row>
    <row r="330" spans="1:12">
      <c r="A330" s="30" t="s">
        <v>1224</v>
      </c>
      <c r="B330" s="31" t="s">
        <v>1220</v>
      </c>
      <c r="C330" s="39">
        <v>14.616575851699878</v>
      </c>
      <c r="D330" s="39">
        <v>15.529800116226006</v>
      </c>
      <c r="E330" s="39">
        <v>14.003759274407367</v>
      </c>
      <c r="F330" s="39">
        <v>14.4391718264123</v>
      </c>
      <c r="G330" s="39">
        <v>13.955012917107721</v>
      </c>
      <c r="H330" s="39">
        <v>14.326752457805663</v>
      </c>
      <c r="I330" s="39">
        <v>12.601297653753178</v>
      </c>
      <c r="J330" s="39">
        <v>12.983661257266663</v>
      </c>
      <c r="K330" s="78">
        <f t="shared" si="10"/>
        <v>13.718275897792147</v>
      </c>
      <c r="L330" s="78">
        <f t="shared" si="11"/>
        <v>14.057003919334846</v>
      </c>
    </row>
    <row r="331" spans="1:12">
      <c r="A331" s="30" t="s">
        <v>1225</v>
      </c>
      <c r="B331" s="31" t="s">
        <v>1220</v>
      </c>
      <c r="C331" s="38"/>
      <c r="D331" s="38"/>
      <c r="E331" s="39">
        <v>11.526285537043599</v>
      </c>
      <c r="F331" s="39">
        <v>11.877566821747855</v>
      </c>
      <c r="G331" s="39">
        <v>11.609824790059774</v>
      </c>
      <c r="H331" s="39">
        <v>12.298902298850576</v>
      </c>
      <c r="I331" s="39">
        <v>11.097331227819272</v>
      </c>
      <c r="J331" s="39">
        <v>11.794961080586079</v>
      </c>
      <c r="K331" s="78">
        <f t="shared" si="10"/>
        <v>11.700811959351192</v>
      </c>
      <c r="L331" s="78">
        <f t="shared" si="11"/>
        <v>11.700811959351192</v>
      </c>
    </row>
    <row r="332" spans="1:12">
      <c r="A332" s="30" t="s">
        <v>1226</v>
      </c>
      <c r="B332" s="31" t="s">
        <v>1214</v>
      </c>
      <c r="C332" s="39">
        <v>14.616575851699878</v>
      </c>
      <c r="D332" s="39">
        <v>15.529800116226006</v>
      </c>
      <c r="E332" s="39">
        <v>14.003759274407367</v>
      </c>
      <c r="F332" s="39">
        <v>14.4391718264123</v>
      </c>
      <c r="G332" s="39">
        <v>13.955012917107721</v>
      </c>
      <c r="H332" s="39">
        <v>14.326752457805663</v>
      </c>
      <c r="I332" s="39">
        <v>12.628934234107065</v>
      </c>
      <c r="J332" s="39">
        <v>12.983661257266663</v>
      </c>
      <c r="K332" s="78">
        <f t="shared" si="10"/>
        <v>13.722881994517797</v>
      </c>
      <c r="L332" s="78">
        <f t="shared" si="11"/>
        <v>14.060458491879082</v>
      </c>
    </row>
    <row r="333" spans="1:12">
      <c r="A333" s="30" t="s">
        <v>1227</v>
      </c>
      <c r="B333" s="31" t="s">
        <v>1228</v>
      </c>
      <c r="C333" s="38"/>
      <c r="D333" s="38"/>
      <c r="E333" s="38"/>
      <c r="F333" s="38"/>
      <c r="G333" s="38"/>
      <c r="H333" s="38"/>
      <c r="I333" s="39">
        <v>12.767117135876507</v>
      </c>
      <c r="J333" s="38"/>
      <c r="K333" s="78">
        <f t="shared" si="10"/>
        <v>12.767117135876507</v>
      </c>
      <c r="L333" s="78">
        <f t="shared" si="11"/>
        <v>12.767117135876507</v>
      </c>
    </row>
    <row r="334" spans="1:12">
      <c r="A334" s="30" t="s">
        <v>1229</v>
      </c>
      <c r="B334" s="31" t="s">
        <v>1230</v>
      </c>
      <c r="C334" s="39">
        <v>14.598239738453897</v>
      </c>
      <c r="D334" s="39">
        <v>13.222644590403211</v>
      </c>
      <c r="E334" s="39">
        <v>14.03382183908046</v>
      </c>
      <c r="F334" s="39">
        <v>13.231379181600955</v>
      </c>
      <c r="G334" s="39">
        <v>13.423671786258687</v>
      </c>
      <c r="H334" s="39">
        <v>12.545289025310577</v>
      </c>
      <c r="I334" s="39">
        <v>12.664813013915245</v>
      </c>
      <c r="J334" s="39">
        <v>14.367950588837688</v>
      </c>
      <c r="K334" s="78">
        <f t="shared" si="10"/>
        <v>13.377820905833936</v>
      </c>
      <c r="L334" s="78">
        <f t="shared" si="11"/>
        <v>13.51097622048259</v>
      </c>
    </row>
    <row r="335" spans="1:12">
      <c r="A335" s="30" t="s">
        <v>1231</v>
      </c>
      <c r="B335" s="31" t="s">
        <v>1230</v>
      </c>
      <c r="C335" s="39">
        <v>14.598239738453897</v>
      </c>
      <c r="D335" s="39">
        <v>13.222644590403211</v>
      </c>
      <c r="E335" s="39">
        <v>14.03382183908046</v>
      </c>
      <c r="F335" s="39">
        <v>13.231379181600955</v>
      </c>
      <c r="G335" s="39">
        <v>13.423671786258687</v>
      </c>
      <c r="H335" s="39">
        <v>12.545289025310577</v>
      </c>
      <c r="I335" s="39">
        <v>12.664813013915245</v>
      </c>
      <c r="J335" s="39">
        <v>14.367950588837688</v>
      </c>
      <c r="K335" s="78">
        <f t="shared" si="10"/>
        <v>13.377820905833936</v>
      </c>
      <c r="L335" s="78">
        <f t="shared" si="11"/>
        <v>13.51097622048259</v>
      </c>
    </row>
    <row r="336" spans="1:12">
      <c r="A336" s="30" t="s">
        <v>1232</v>
      </c>
      <c r="B336" s="31" t="s">
        <v>1230</v>
      </c>
      <c r="C336" s="39">
        <v>14.598239738453897</v>
      </c>
      <c r="D336" s="39">
        <v>13.222644590403211</v>
      </c>
      <c r="E336" s="39">
        <v>14.03382183908046</v>
      </c>
      <c r="F336" s="39">
        <v>13.231379181600955</v>
      </c>
      <c r="G336" s="39">
        <v>13.423671786258687</v>
      </c>
      <c r="H336" s="39">
        <v>12.545289025310577</v>
      </c>
      <c r="I336" s="39">
        <v>12.664813013915245</v>
      </c>
      <c r="J336" s="39">
        <v>14.367950588837688</v>
      </c>
      <c r="K336" s="78">
        <f t="shared" si="10"/>
        <v>13.377820905833936</v>
      </c>
      <c r="L336" s="78">
        <f t="shared" si="11"/>
        <v>13.51097622048259</v>
      </c>
    </row>
    <row r="337" spans="1:12">
      <c r="A337" s="30" t="s">
        <v>1233</v>
      </c>
      <c r="B337" s="31" t="s">
        <v>1230</v>
      </c>
      <c r="C337" s="39">
        <v>14.598239738453897</v>
      </c>
      <c r="D337" s="39">
        <v>13.222644590403211</v>
      </c>
      <c r="E337" s="39">
        <v>14.03382183908046</v>
      </c>
      <c r="F337" s="39">
        <v>13.231379181600955</v>
      </c>
      <c r="G337" s="39">
        <v>13.423671786258687</v>
      </c>
      <c r="H337" s="39">
        <v>12.545289025310577</v>
      </c>
      <c r="I337" s="39">
        <v>12.664813013915245</v>
      </c>
      <c r="J337" s="39">
        <v>14.367950588837688</v>
      </c>
      <c r="K337" s="78">
        <f t="shared" si="10"/>
        <v>13.377820905833936</v>
      </c>
      <c r="L337" s="78">
        <f t="shared" si="11"/>
        <v>13.51097622048259</v>
      </c>
    </row>
    <row r="338" spans="1:12">
      <c r="A338" s="30" t="s">
        <v>1234</v>
      </c>
      <c r="B338" s="31" t="s">
        <v>1230</v>
      </c>
      <c r="C338" s="39">
        <v>14.598239738453897</v>
      </c>
      <c r="D338" s="39">
        <v>13.222644590403211</v>
      </c>
      <c r="E338" s="39">
        <v>14.03382183908046</v>
      </c>
      <c r="F338" s="39">
        <v>13.231379181600955</v>
      </c>
      <c r="G338" s="39">
        <v>13.423671786258687</v>
      </c>
      <c r="H338" s="39">
        <v>12.545289025310577</v>
      </c>
      <c r="I338" s="39">
        <v>12.664813013915245</v>
      </c>
      <c r="J338" s="39">
        <v>14.367950588837688</v>
      </c>
      <c r="K338" s="78">
        <f t="shared" si="10"/>
        <v>13.377820905833936</v>
      </c>
      <c r="L338" s="78">
        <f t="shared" si="11"/>
        <v>13.51097622048259</v>
      </c>
    </row>
    <row r="339" spans="1:12">
      <c r="A339" s="30" t="s">
        <v>1235</v>
      </c>
      <c r="B339" s="31" t="s">
        <v>1230</v>
      </c>
      <c r="C339" s="39">
        <v>14.598239738453897</v>
      </c>
      <c r="D339" s="39">
        <v>13.222644590403211</v>
      </c>
      <c r="E339" s="39">
        <v>14.03382183908046</v>
      </c>
      <c r="F339" s="39">
        <v>13.231379181600955</v>
      </c>
      <c r="G339" s="39">
        <v>13.423671786258687</v>
      </c>
      <c r="H339" s="39">
        <v>12.545289025310577</v>
      </c>
      <c r="I339" s="39">
        <v>12.664813013915245</v>
      </c>
      <c r="J339" s="39">
        <v>14.367950588837688</v>
      </c>
      <c r="K339" s="78">
        <f t="shared" si="10"/>
        <v>13.377820905833936</v>
      </c>
      <c r="L339" s="78">
        <f t="shared" si="11"/>
        <v>13.51097622048259</v>
      </c>
    </row>
    <row r="340" spans="1:12">
      <c r="A340" s="30" t="s">
        <v>1236</v>
      </c>
      <c r="B340" s="31" t="s">
        <v>1237</v>
      </c>
      <c r="C340" s="39">
        <v>14.598239738453897</v>
      </c>
      <c r="D340" s="39">
        <v>13.222644590403211</v>
      </c>
      <c r="E340" s="39">
        <v>14.03382183908046</v>
      </c>
      <c r="F340" s="39">
        <v>13.231379181600955</v>
      </c>
      <c r="G340" s="39">
        <v>13.423671786258687</v>
      </c>
      <c r="H340" s="39">
        <v>12.545289025310577</v>
      </c>
      <c r="I340" s="39">
        <v>12.664813013915245</v>
      </c>
      <c r="J340" s="39">
        <v>14.367950588837688</v>
      </c>
      <c r="K340" s="78">
        <f t="shared" si="10"/>
        <v>13.377820905833936</v>
      </c>
      <c r="L340" s="78">
        <f t="shared" si="11"/>
        <v>13.51097622048259</v>
      </c>
    </row>
    <row r="341" spans="1:12">
      <c r="A341" s="30" t="s">
        <v>1238</v>
      </c>
      <c r="B341" s="31" t="s">
        <v>1239</v>
      </c>
      <c r="C341" s="39">
        <v>14.598239738453897</v>
      </c>
      <c r="D341" s="39">
        <v>13.222644590403211</v>
      </c>
      <c r="E341" s="39">
        <v>14.03382183908046</v>
      </c>
      <c r="F341" s="39">
        <v>13.231379181600955</v>
      </c>
      <c r="G341" s="39">
        <v>13.423671786258687</v>
      </c>
      <c r="H341" s="39">
        <v>12.545289025310577</v>
      </c>
      <c r="I341" s="39">
        <v>12.664813013915245</v>
      </c>
      <c r="J341" s="39">
        <v>14.367950588837688</v>
      </c>
      <c r="K341" s="78">
        <f t="shared" si="10"/>
        <v>13.377820905833936</v>
      </c>
      <c r="L341" s="78">
        <f t="shared" si="11"/>
        <v>13.51097622048259</v>
      </c>
    </row>
    <row r="342" spans="1:12">
      <c r="A342" s="30" t="s">
        <v>1240</v>
      </c>
      <c r="B342" s="31" t="s">
        <v>1239</v>
      </c>
      <c r="C342" s="39">
        <v>14.598239738453897</v>
      </c>
      <c r="D342" s="39">
        <v>13.222644590403211</v>
      </c>
      <c r="E342" s="39">
        <v>14.03382183908046</v>
      </c>
      <c r="F342" s="39">
        <v>13.231379181600955</v>
      </c>
      <c r="G342" s="39">
        <v>13.423671786258687</v>
      </c>
      <c r="H342" s="39">
        <v>12.545289025310577</v>
      </c>
      <c r="I342" s="39">
        <v>12.664813013915245</v>
      </c>
      <c r="J342" s="39">
        <v>14.367950588837688</v>
      </c>
      <c r="K342" s="78">
        <f t="shared" si="10"/>
        <v>13.377820905833936</v>
      </c>
      <c r="L342" s="78">
        <f t="shared" si="11"/>
        <v>13.51097622048259</v>
      </c>
    </row>
    <row r="343" spans="1:12">
      <c r="A343" s="30" t="s">
        <v>1241</v>
      </c>
      <c r="B343" s="31" t="s">
        <v>1242</v>
      </c>
      <c r="C343" s="39">
        <v>13.957720016708402</v>
      </c>
      <c r="D343" s="39">
        <v>13.298771929824559</v>
      </c>
      <c r="E343" s="39">
        <v>13.6727779543408</v>
      </c>
      <c r="F343" s="39">
        <v>13.962859195402299</v>
      </c>
      <c r="G343" s="39">
        <v>13.701350059737157</v>
      </c>
      <c r="H343" s="39">
        <v>12.713663793103452</v>
      </c>
      <c r="I343" s="39">
        <v>12.046891025641028</v>
      </c>
      <c r="J343" s="39">
        <v>13.926495507206715</v>
      </c>
      <c r="K343" s="78">
        <f t="shared" si="10"/>
        <v>13.337339589238574</v>
      </c>
      <c r="L343" s="78">
        <f t="shared" si="11"/>
        <v>13.410066185245551</v>
      </c>
    </row>
    <row r="344" spans="1:12">
      <c r="A344" s="30" t="s">
        <v>1243</v>
      </c>
      <c r="B344" s="31" t="s">
        <v>1242</v>
      </c>
      <c r="C344" s="39">
        <v>13.957720016708402</v>
      </c>
      <c r="D344" s="39">
        <v>13.298771929824559</v>
      </c>
      <c r="E344" s="39">
        <v>13.6727779543408</v>
      </c>
      <c r="F344" s="39">
        <v>13.962859195402299</v>
      </c>
      <c r="G344" s="39">
        <v>13.701350059737157</v>
      </c>
      <c r="H344" s="39">
        <v>12.713663793103452</v>
      </c>
      <c r="I344" s="39">
        <v>12.046891025641028</v>
      </c>
      <c r="J344" s="39">
        <v>13.926495507206715</v>
      </c>
      <c r="K344" s="78">
        <f t="shared" si="10"/>
        <v>13.337339589238574</v>
      </c>
      <c r="L344" s="78">
        <f t="shared" si="11"/>
        <v>13.410066185245551</v>
      </c>
    </row>
    <row r="345" spans="1:12">
      <c r="A345" s="30" t="s">
        <v>1244</v>
      </c>
      <c r="B345" s="31" t="s">
        <v>1242</v>
      </c>
      <c r="C345" s="39">
        <v>13.957720016708402</v>
      </c>
      <c r="D345" s="39">
        <v>13.298771929824559</v>
      </c>
      <c r="E345" s="39">
        <v>13.6727779543408</v>
      </c>
      <c r="F345" s="39">
        <v>13.962859195402299</v>
      </c>
      <c r="G345" s="39">
        <v>13.701350059737157</v>
      </c>
      <c r="H345" s="39">
        <v>12.713663793103452</v>
      </c>
      <c r="I345" s="39">
        <v>12.046891025641028</v>
      </c>
      <c r="J345" s="39">
        <v>13.926495507206715</v>
      </c>
      <c r="K345" s="78">
        <f t="shared" si="10"/>
        <v>13.337339589238574</v>
      </c>
      <c r="L345" s="78">
        <f t="shared" si="11"/>
        <v>13.410066185245551</v>
      </c>
    </row>
    <row r="346" spans="1:12">
      <c r="A346" s="30" t="s">
        <v>1245</v>
      </c>
      <c r="B346" s="31" t="s">
        <v>1242</v>
      </c>
      <c r="C346" s="39">
        <v>13.957720016708402</v>
      </c>
      <c r="D346" s="39">
        <v>13.298771929824559</v>
      </c>
      <c r="E346" s="39">
        <v>13.6727779543408</v>
      </c>
      <c r="F346" s="39">
        <v>13.962859195402299</v>
      </c>
      <c r="G346" s="39">
        <v>13.701350059737157</v>
      </c>
      <c r="H346" s="39">
        <v>12.713663793103452</v>
      </c>
      <c r="I346" s="39">
        <v>12.046891025641028</v>
      </c>
      <c r="J346" s="39">
        <v>13.926495507206715</v>
      </c>
      <c r="K346" s="78">
        <f t="shared" si="10"/>
        <v>13.337339589238574</v>
      </c>
      <c r="L346" s="78">
        <f t="shared" si="11"/>
        <v>13.410066185245551</v>
      </c>
    </row>
    <row r="347" spans="1:12">
      <c r="A347" s="30" t="s">
        <v>1246</v>
      </c>
      <c r="B347" s="31" t="s">
        <v>1242</v>
      </c>
      <c r="C347" s="39">
        <v>13.957720016708402</v>
      </c>
      <c r="D347" s="39">
        <v>13.298771929824559</v>
      </c>
      <c r="E347" s="39">
        <v>13.6727779543408</v>
      </c>
      <c r="F347" s="39">
        <v>13.962859195402299</v>
      </c>
      <c r="G347" s="39">
        <v>13.701350059737157</v>
      </c>
      <c r="H347" s="39">
        <v>12.713663793103452</v>
      </c>
      <c r="I347" s="39">
        <v>12.046891025641028</v>
      </c>
      <c r="J347" s="39">
        <v>13.926495507206715</v>
      </c>
      <c r="K347" s="78">
        <f t="shared" si="10"/>
        <v>13.337339589238574</v>
      </c>
      <c r="L347" s="78">
        <f t="shared" si="11"/>
        <v>13.410066185245551</v>
      </c>
    </row>
    <row r="348" spans="1:12">
      <c r="A348" s="30" t="s">
        <v>1247</v>
      </c>
      <c r="B348" s="31" t="s">
        <v>1242</v>
      </c>
      <c r="C348" s="39">
        <v>13.957720016708402</v>
      </c>
      <c r="D348" s="39">
        <v>13.298771929824559</v>
      </c>
      <c r="E348" s="39">
        <v>13.6727779543408</v>
      </c>
      <c r="F348" s="39">
        <v>13.962859195402299</v>
      </c>
      <c r="G348" s="39">
        <v>13.701350059737157</v>
      </c>
      <c r="H348" s="39">
        <v>12.713663793103452</v>
      </c>
      <c r="I348" s="39">
        <v>12.046891025641028</v>
      </c>
      <c r="J348" s="39">
        <v>13.926495507206715</v>
      </c>
      <c r="K348" s="78">
        <f t="shared" si="10"/>
        <v>13.337339589238574</v>
      </c>
      <c r="L348" s="78">
        <f t="shared" si="11"/>
        <v>13.410066185245551</v>
      </c>
    </row>
    <row r="349" spans="1:12">
      <c r="A349" s="30" t="s">
        <v>1248</v>
      </c>
      <c r="B349" s="31" t="s">
        <v>1249</v>
      </c>
      <c r="C349" s="39">
        <v>13.957720016708402</v>
      </c>
      <c r="D349" s="39">
        <v>13.298771929824559</v>
      </c>
      <c r="E349" s="39">
        <v>13.6727779543408</v>
      </c>
      <c r="F349" s="39">
        <v>13.962859195402299</v>
      </c>
      <c r="G349" s="39">
        <v>13.701350059737157</v>
      </c>
      <c r="H349" s="39">
        <v>12.713663793103452</v>
      </c>
      <c r="I349" s="39">
        <v>12.046891025641028</v>
      </c>
      <c r="J349" s="39">
        <v>13.926495507206715</v>
      </c>
      <c r="K349" s="78">
        <f t="shared" si="10"/>
        <v>13.337339589238574</v>
      </c>
      <c r="L349" s="78">
        <f t="shared" si="11"/>
        <v>13.410066185245551</v>
      </c>
    </row>
    <row r="350" spans="1:12">
      <c r="A350" s="30" t="s">
        <v>1250</v>
      </c>
      <c r="B350" s="31" t="s">
        <v>1251</v>
      </c>
      <c r="C350" s="38"/>
      <c r="D350" s="38"/>
      <c r="E350" s="38"/>
      <c r="F350" s="38"/>
      <c r="G350" s="38"/>
      <c r="H350" s="38"/>
      <c r="I350" s="38"/>
      <c r="J350" s="39">
        <v>8.7702639751552791</v>
      </c>
      <c r="K350" s="78">
        <f t="shared" si="10"/>
        <v>8.7702639751552791</v>
      </c>
      <c r="L350" s="78">
        <f t="shared" si="11"/>
        <v>8.7702639751552791</v>
      </c>
    </row>
    <row r="351" spans="1:12">
      <c r="A351" s="30" t="s">
        <v>1252</v>
      </c>
      <c r="B351" s="31" t="s">
        <v>1253</v>
      </c>
      <c r="C351" s="38"/>
      <c r="D351" s="38"/>
      <c r="E351" s="38"/>
      <c r="F351" s="38"/>
      <c r="G351" s="38"/>
      <c r="H351" s="38"/>
      <c r="I351" s="38"/>
      <c r="J351" s="39">
        <v>8.7702639751552791</v>
      </c>
      <c r="K351" s="78">
        <f t="shared" si="10"/>
        <v>8.7702639751552791</v>
      </c>
      <c r="L351" s="78">
        <f t="shared" si="11"/>
        <v>8.7702639751552791</v>
      </c>
    </row>
    <row r="352" spans="1:12">
      <c r="A352" s="30" t="s">
        <v>1254</v>
      </c>
      <c r="B352" s="31" t="s">
        <v>1255</v>
      </c>
      <c r="C352" s="39">
        <v>13.957720016708402</v>
      </c>
      <c r="D352" s="39">
        <v>13.298771929824559</v>
      </c>
      <c r="E352" s="39">
        <v>13.6727779543408</v>
      </c>
      <c r="F352" s="39">
        <v>13.962859195402299</v>
      </c>
      <c r="G352" s="39">
        <v>13.701350059737157</v>
      </c>
      <c r="H352" s="39">
        <v>12.713663793103452</v>
      </c>
      <c r="I352" s="39">
        <v>12.046891025641028</v>
      </c>
      <c r="J352" s="39">
        <v>13.926495507206715</v>
      </c>
      <c r="K352" s="78">
        <f t="shared" si="10"/>
        <v>13.337339589238574</v>
      </c>
      <c r="L352" s="78">
        <f t="shared" si="11"/>
        <v>13.410066185245551</v>
      </c>
    </row>
    <row r="353" spans="1:12">
      <c r="A353" s="30" t="s">
        <v>1256</v>
      </c>
      <c r="B353" s="31" t="s">
        <v>1257</v>
      </c>
      <c r="C353" s="39">
        <v>13.957720016708402</v>
      </c>
      <c r="D353" s="39">
        <v>13.298771929824559</v>
      </c>
      <c r="E353" s="39">
        <v>13.6727779543408</v>
      </c>
      <c r="F353" s="39">
        <v>13.962859195402299</v>
      </c>
      <c r="G353" s="39">
        <v>13.701350059737157</v>
      </c>
      <c r="H353" s="39">
        <v>12.713663793103452</v>
      </c>
      <c r="I353" s="39">
        <v>12.046891025641028</v>
      </c>
      <c r="J353" s="39">
        <v>13.926495507206715</v>
      </c>
      <c r="K353" s="78">
        <f t="shared" si="10"/>
        <v>13.337339589238574</v>
      </c>
      <c r="L353" s="78">
        <f t="shared" si="11"/>
        <v>13.410066185245551</v>
      </c>
    </row>
    <row r="354" spans="1:12">
      <c r="A354" s="30" t="s">
        <v>1258</v>
      </c>
      <c r="B354" s="31" t="s">
        <v>1259</v>
      </c>
      <c r="C354" s="39">
        <v>13.957720016708402</v>
      </c>
      <c r="D354" s="39">
        <v>13.298771929824559</v>
      </c>
      <c r="E354" s="39">
        <v>13.6727779543408</v>
      </c>
      <c r="F354" s="39">
        <v>13.962859195402299</v>
      </c>
      <c r="G354" s="39">
        <v>13.701350059737157</v>
      </c>
      <c r="H354" s="39">
        <v>12.713663793103452</v>
      </c>
      <c r="I354" s="39">
        <v>12.046891025641028</v>
      </c>
      <c r="J354" s="39">
        <v>13.926495507206715</v>
      </c>
      <c r="K354" s="78">
        <f t="shared" si="10"/>
        <v>13.337339589238574</v>
      </c>
      <c r="L354" s="78">
        <f t="shared" si="11"/>
        <v>13.410066185245551</v>
      </c>
    </row>
    <row r="355" spans="1:12">
      <c r="A355" s="30" t="s">
        <v>1260</v>
      </c>
      <c r="B355" s="31" t="s">
        <v>1261</v>
      </c>
      <c r="C355" s="38"/>
      <c r="D355" s="38"/>
      <c r="E355" s="38"/>
      <c r="F355" s="38"/>
      <c r="G355" s="38"/>
      <c r="H355" s="38"/>
      <c r="I355" s="38"/>
      <c r="J355" s="39">
        <v>8.7702639751552791</v>
      </c>
      <c r="K355" s="78">
        <f t="shared" si="10"/>
        <v>8.7702639751552791</v>
      </c>
      <c r="L355" s="78">
        <f t="shared" si="11"/>
        <v>8.7702639751552791</v>
      </c>
    </row>
    <row r="356" spans="1:12">
      <c r="A356" s="30" t="s">
        <v>1262</v>
      </c>
      <c r="B356" s="31" t="s">
        <v>1263</v>
      </c>
      <c r="C356" s="38"/>
      <c r="D356" s="38"/>
      <c r="E356" s="39">
        <v>12.725343915343917</v>
      </c>
      <c r="F356" s="39">
        <v>13.204610472541507</v>
      </c>
      <c r="G356" s="39">
        <v>13.142307692307694</v>
      </c>
      <c r="H356" s="39">
        <v>13.106700626959247</v>
      </c>
      <c r="I356" s="39">
        <v>11.239290450928383</v>
      </c>
      <c r="J356" s="39">
        <v>13.427650590150588</v>
      </c>
      <c r="K356" s="78">
        <f t="shared" si="10"/>
        <v>12.807650624705223</v>
      </c>
      <c r="L356" s="78">
        <f t="shared" si="11"/>
        <v>12.807650624705223</v>
      </c>
    </row>
    <row r="357" spans="1:12">
      <c r="A357" s="30" t="s">
        <v>1264</v>
      </c>
      <c r="B357" s="31" t="s">
        <v>1265</v>
      </c>
      <c r="C357" s="38"/>
      <c r="D357" s="38"/>
      <c r="E357" s="39">
        <v>12.725343915343917</v>
      </c>
      <c r="F357" s="39">
        <v>13.204610472541507</v>
      </c>
      <c r="G357" s="39">
        <v>13.142307692307694</v>
      </c>
      <c r="H357" s="39">
        <v>13.106700626959247</v>
      </c>
      <c r="I357" s="39">
        <v>11.239290450928383</v>
      </c>
      <c r="J357" s="39">
        <v>13.427650590150588</v>
      </c>
      <c r="K357" s="78">
        <f t="shared" si="10"/>
        <v>12.807650624705223</v>
      </c>
      <c r="L357" s="78">
        <f t="shared" si="11"/>
        <v>12.807650624705223</v>
      </c>
    </row>
    <row r="358" spans="1:12">
      <c r="A358" s="30" t="s">
        <v>1266</v>
      </c>
      <c r="B358" s="31" t="s">
        <v>1267</v>
      </c>
      <c r="C358" s="38"/>
      <c r="D358" s="38"/>
      <c r="E358" s="39">
        <v>12.916901881720431</v>
      </c>
      <c r="F358" s="39">
        <v>13.00252159727966</v>
      </c>
      <c r="G358" s="39">
        <v>13.320771756978653</v>
      </c>
      <c r="H358" s="39">
        <v>13.500925498789067</v>
      </c>
      <c r="I358" s="39">
        <v>11.76878398102536</v>
      </c>
      <c r="J358" s="38"/>
      <c r="K358" s="78">
        <f t="shared" si="10"/>
        <v>12.901980943158634</v>
      </c>
      <c r="L358" s="78">
        <f t="shared" si="11"/>
        <v>12.901980943158634</v>
      </c>
    </row>
    <row r="359" spans="1:12">
      <c r="A359" s="30" t="s">
        <v>1268</v>
      </c>
      <c r="B359" s="31" t="s">
        <v>1269</v>
      </c>
      <c r="C359" s="38"/>
      <c r="D359" s="38"/>
      <c r="E359" s="39">
        <v>12.725343915343917</v>
      </c>
      <c r="F359" s="39">
        <v>13.204610472541507</v>
      </c>
      <c r="G359" s="39">
        <v>13.142307692307694</v>
      </c>
      <c r="H359" s="39">
        <v>13.106700626959247</v>
      </c>
      <c r="I359" s="39">
        <v>11.239290450928383</v>
      </c>
      <c r="J359" s="39">
        <v>13.427650590150588</v>
      </c>
      <c r="K359" s="78">
        <f t="shared" si="10"/>
        <v>12.807650624705223</v>
      </c>
      <c r="L359" s="78">
        <f t="shared" si="11"/>
        <v>12.807650624705223</v>
      </c>
    </row>
    <row r="360" spans="1:12">
      <c r="A360" s="30" t="s">
        <v>1270</v>
      </c>
      <c r="B360" s="31" t="s">
        <v>1269</v>
      </c>
      <c r="C360" s="38"/>
      <c r="D360" s="38"/>
      <c r="E360" s="39">
        <v>12.725343915343917</v>
      </c>
      <c r="F360" s="39">
        <v>13.204610472541507</v>
      </c>
      <c r="G360" s="39">
        <v>13.142307692307694</v>
      </c>
      <c r="H360" s="39">
        <v>13.106700626959247</v>
      </c>
      <c r="I360" s="39">
        <v>11.239290450928383</v>
      </c>
      <c r="J360" s="39">
        <v>13.427650590150588</v>
      </c>
      <c r="K360" s="78">
        <f t="shared" si="10"/>
        <v>12.807650624705223</v>
      </c>
      <c r="L360" s="78">
        <f t="shared" si="11"/>
        <v>12.807650624705223</v>
      </c>
    </row>
    <row r="361" spans="1:12">
      <c r="A361" s="30" t="s">
        <v>1271</v>
      </c>
      <c r="B361" s="31" t="s">
        <v>1272</v>
      </c>
      <c r="C361" s="38"/>
      <c r="D361" s="38"/>
      <c r="E361" s="39">
        <v>12.916901881720431</v>
      </c>
      <c r="F361" s="39">
        <v>13.210844131973165</v>
      </c>
      <c r="G361" s="39">
        <v>13.252109400656815</v>
      </c>
      <c r="H361" s="39">
        <v>13.284893908814823</v>
      </c>
      <c r="I361" s="39">
        <v>11.835492189333468</v>
      </c>
      <c r="J361" s="39">
        <v>13.215620879120879</v>
      </c>
      <c r="K361" s="78">
        <f t="shared" si="10"/>
        <v>12.952643731936597</v>
      </c>
      <c r="L361" s="78">
        <f t="shared" si="11"/>
        <v>12.952643731936597</v>
      </c>
    </row>
    <row r="362" spans="1:12">
      <c r="A362" s="30" t="s">
        <v>1273</v>
      </c>
      <c r="B362" s="31" t="s">
        <v>1274</v>
      </c>
      <c r="C362" s="39">
        <v>14.598239738453897</v>
      </c>
      <c r="D362" s="39">
        <v>13.222644590403211</v>
      </c>
      <c r="E362" s="39">
        <v>14.03382183908046</v>
      </c>
      <c r="F362" s="39">
        <v>13.231379181600955</v>
      </c>
      <c r="G362" s="39">
        <v>13.423671786258687</v>
      </c>
      <c r="H362" s="39">
        <v>12.545289025310577</v>
      </c>
      <c r="I362" s="39">
        <v>12.664813013915245</v>
      </c>
      <c r="J362" s="39">
        <v>14.367950588837688</v>
      </c>
      <c r="K362" s="78">
        <f t="shared" si="10"/>
        <v>13.377820905833936</v>
      </c>
      <c r="L362" s="78">
        <f t="shared" si="11"/>
        <v>13.51097622048259</v>
      </c>
    </row>
    <row r="363" spans="1:12">
      <c r="A363" s="30" t="s">
        <v>1275</v>
      </c>
      <c r="B363" s="31" t="s">
        <v>1274</v>
      </c>
      <c r="C363" s="39">
        <v>14.598239738453897</v>
      </c>
      <c r="D363" s="39">
        <v>13.222644590403211</v>
      </c>
      <c r="E363" s="39">
        <v>14.03382183908046</v>
      </c>
      <c r="F363" s="39">
        <v>13.231379181600955</v>
      </c>
      <c r="G363" s="39">
        <v>13.423671786258687</v>
      </c>
      <c r="H363" s="39">
        <v>12.545289025310577</v>
      </c>
      <c r="I363" s="39">
        <v>12.664813013915245</v>
      </c>
      <c r="J363" s="39">
        <v>14.367950588837688</v>
      </c>
      <c r="K363" s="78">
        <f t="shared" si="10"/>
        <v>13.377820905833936</v>
      </c>
      <c r="L363" s="78">
        <f t="shared" si="11"/>
        <v>13.51097622048259</v>
      </c>
    </row>
    <row r="364" spans="1:12">
      <c r="A364" s="30" t="s">
        <v>1276</v>
      </c>
      <c r="B364" s="31" t="s">
        <v>1277</v>
      </c>
      <c r="C364" s="38"/>
      <c r="D364" s="38"/>
      <c r="E364" s="38"/>
      <c r="F364" s="39">
        <v>13.419166666666669</v>
      </c>
      <c r="G364" s="39">
        <v>13.183447044334978</v>
      </c>
      <c r="H364" s="39">
        <v>13.06886231884058</v>
      </c>
      <c r="I364" s="39">
        <v>11.902200397641575</v>
      </c>
      <c r="J364" s="39">
        <v>13.215620879120879</v>
      </c>
      <c r="K364" s="78">
        <f t="shared" si="10"/>
        <v>12.957859461320936</v>
      </c>
      <c r="L364" s="78">
        <f t="shared" si="11"/>
        <v>12.957859461320936</v>
      </c>
    </row>
    <row r="365" spans="1:12">
      <c r="A365" s="30" t="s">
        <v>1278</v>
      </c>
      <c r="B365" s="31" t="s">
        <v>1277</v>
      </c>
      <c r="C365" s="39">
        <v>14.903886046867221</v>
      </c>
      <c r="D365" s="38"/>
      <c r="E365" s="39">
        <v>13.03202380952381</v>
      </c>
      <c r="F365" s="39">
        <v>12.748630952380953</v>
      </c>
      <c r="G365" s="39">
        <v>12.66232535562736</v>
      </c>
      <c r="H365" s="39">
        <v>12.388444569381976</v>
      </c>
      <c r="I365" s="39">
        <v>11.51403339987899</v>
      </c>
      <c r="J365" s="39">
        <v>12.787077051933975</v>
      </c>
      <c r="K365" s="78">
        <f t="shared" si="10"/>
        <v>12.522089189787843</v>
      </c>
      <c r="L365" s="78">
        <f t="shared" si="11"/>
        <v>12.862345883656328</v>
      </c>
    </row>
    <row r="366" spans="1:12">
      <c r="A366" s="30" t="s">
        <v>1279</v>
      </c>
      <c r="B366" s="31" t="s">
        <v>1277</v>
      </c>
      <c r="C366" s="38"/>
      <c r="D366" s="38"/>
      <c r="E366" s="38"/>
      <c r="F366" s="39">
        <v>13.419166666666669</v>
      </c>
      <c r="G366" s="39">
        <v>13.183447044334978</v>
      </c>
      <c r="H366" s="39">
        <v>13.06886231884058</v>
      </c>
      <c r="I366" s="39">
        <v>11.902200397641575</v>
      </c>
      <c r="J366" s="39">
        <v>13.215620879120879</v>
      </c>
      <c r="K366" s="78">
        <f t="shared" si="10"/>
        <v>12.957859461320936</v>
      </c>
      <c r="L366" s="78">
        <f t="shared" si="11"/>
        <v>12.957859461320936</v>
      </c>
    </row>
    <row r="367" spans="1:12">
      <c r="A367" s="30" t="s">
        <v>1280</v>
      </c>
      <c r="B367" s="31" t="s">
        <v>1277</v>
      </c>
      <c r="C367" s="38"/>
      <c r="D367" s="38"/>
      <c r="E367" s="38"/>
      <c r="F367" s="39">
        <v>13.419166666666669</v>
      </c>
      <c r="G367" s="39">
        <v>13.183447044334978</v>
      </c>
      <c r="H367" s="39">
        <v>13.06886231884058</v>
      </c>
      <c r="I367" s="39">
        <v>11.902200397641575</v>
      </c>
      <c r="J367" s="39">
        <v>13.215620879120879</v>
      </c>
      <c r="K367" s="78">
        <f t="shared" si="10"/>
        <v>12.957859461320936</v>
      </c>
      <c r="L367" s="78">
        <f t="shared" si="11"/>
        <v>12.957859461320936</v>
      </c>
    </row>
    <row r="368" spans="1:12">
      <c r="A368" s="30" t="s">
        <v>1281</v>
      </c>
      <c r="B368" s="31" t="s">
        <v>1277</v>
      </c>
      <c r="C368" s="39">
        <v>14.903886046867221</v>
      </c>
      <c r="D368" s="38"/>
      <c r="E368" s="39">
        <v>13.03202380952381</v>
      </c>
      <c r="F368" s="39">
        <v>12.748630952380953</v>
      </c>
      <c r="G368" s="39">
        <v>12.66232535562736</v>
      </c>
      <c r="H368" s="39">
        <v>12.388444569381976</v>
      </c>
      <c r="I368" s="39">
        <v>11.51403339987899</v>
      </c>
      <c r="J368" s="39">
        <v>12.787077051933975</v>
      </c>
      <c r="K368" s="78">
        <f t="shared" si="10"/>
        <v>12.522089189787843</v>
      </c>
      <c r="L368" s="78">
        <f t="shared" si="11"/>
        <v>12.862345883656328</v>
      </c>
    </row>
    <row r="369" spans="1:12">
      <c r="A369" s="30" t="s">
        <v>1282</v>
      </c>
      <c r="B369" s="31" t="s">
        <v>1283</v>
      </c>
      <c r="C369" s="38"/>
      <c r="D369" s="38"/>
      <c r="E369" s="39">
        <v>12.916901881720431</v>
      </c>
      <c r="F369" s="39">
        <v>13.00252159727966</v>
      </c>
      <c r="G369" s="39">
        <v>13.320771756978653</v>
      </c>
      <c r="H369" s="39">
        <v>13.500925498789067</v>
      </c>
      <c r="I369" s="39">
        <v>11.76878398102536</v>
      </c>
      <c r="J369" s="38"/>
      <c r="K369" s="78">
        <f t="shared" si="10"/>
        <v>12.901980943158634</v>
      </c>
      <c r="L369" s="78">
        <f t="shared" si="11"/>
        <v>12.901980943158634</v>
      </c>
    </row>
    <row r="370" spans="1:12">
      <c r="A370" s="30" t="s">
        <v>1284</v>
      </c>
      <c r="B370" s="31" t="s">
        <v>1285</v>
      </c>
      <c r="C370" s="38"/>
      <c r="D370" s="38"/>
      <c r="E370" s="39">
        <v>12.916901881720431</v>
      </c>
      <c r="F370" s="39">
        <v>13.00252159727966</v>
      </c>
      <c r="G370" s="39">
        <v>13.320771756978653</v>
      </c>
      <c r="H370" s="39">
        <v>13.500925498789067</v>
      </c>
      <c r="I370" s="39">
        <v>11.76878398102536</v>
      </c>
      <c r="J370" s="38"/>
      <c r="K370" s="78">
        <f t="shared" si="10"/>
        <v>12.901980943158634</v>
      </c>
      <c r="L370" s="78">
        <f t="shared" si="11"/>
        <v>12.901980943158634</v>
      </c>
    </row>
    <row r="371" spans="1:12">
      <c r="A371" s="30" t="s">
        <v>1286</v>
      </c>
      <c r="B371" s="31" t="s">
        <v>1287</v>
      </c>
      <c r="C371" s="39">
        <v>14.903886046867221</v>
      </c>
      <c r="D371" s="38"/>
      <c r="E371" s="39">
        <v>13.03202380952381</v>
      </c>
      <c r="F371" s="39">
        <v>12.748630952380953</v>
      </c>
      <c r="G371" s="39">
        <v>12.66232535562736</v>
      </c>
      <c r="H371" s="39">
        <v>12.388444569381976</v>
      </c>
      <c r="I371" s="39">
        <v>11.51403339987899</v>
      </c>
      <c r="J371" s="39">
        <v>12.787077051933975</v>
      </c>
      <c r="K371" s="78">
        <f t="shared" si="10"/>
        <v>12.522089189787843</v>
      </c>
      <c r="L371" s="78">
        <f t="shared" si="11"/>
        <v>12.862345883656328</v>
      </c>
    </row>
    <row r="372" spans="1:12">
      <c r="A372" s="30" t="s">
        <v>1288</v>
      </c>
      <c r="B372" s="31" t="s">
        <v>1289</v>
      </c>
      <c r="C372" s="39">
        <v>14.903886046867221</v>
      </c>
      <c r="D372" s="38"/>
      <c r="E372" s="39">
        <v>13.03202380952381</v>
      </c>
      <c r="F372" s="39">
        <v>12.078095238095239</v>
      </c>
      <c r="G372" s="39">
        <v>12.14120366691974</v>
      </c>
      <c r="H372" s="39">
        <v>11.708026819923372</v>
      </c>
      <c r="I372" s="39">
        <v>11.125866402116403</v>
      </c>
      <c r="J372" s="39">
        <v>12.358533224747072</v>
      </c>
      <c r="K372" s="78">
        <f t="shared" si="10"/>
        <v>12.073958193554274</v>
      </c>
      <c r="L372" s="78">
        <f t="shared" si="11"/>
        <v>12.478233601170411</v>
      </c>
    </row>
    <row r="373" spans="1:12">
      <c r="A373" s="30" t="s">
        <v>1290</v>
      </c>
      <c r="B373" s="31" t="s">
        <v>1291</v>
      </c>
      <c r="C373" s="38"/>
      <c r="D373" s="38"/>
      <c r="E373" s="39">
        <v>12.916901881720431</v>
      </c>
      <c r="F373" s="39">
        <v>13.00252159727966</v>
      </c>
      <c r="G373" s="39">
        <v>13.320771756978653</v>
      </c>
      <c r="H373" s="39">
        <v>13.500925498789067</v>
      </c>
      <c r="I373" s="39">
        <v>11.76878398102536</v>
      </c>
      <c r="J373" s="38"/>
      <c r="K373" s="78">
        <f t="shared" si="10"/>
        <v>12.901980943158634</v>
      </c>
      <c r="L373" s="78">
        <f t="shared" si="11"/>
        <v>12.901980943158634</v>
      </c>
    </row>
    <row r="374" spans="1:12">
      <c r="A374" s="30" t="s">
        <v>1292</v>
      </c>
      <c r="B374" s="31" t="s">
        <v>1291</v>
      </c>
      <c r="C374" s="38"/>
      <c r="D374" s="38"/>
      <c r="E374" s="39">
        <v>12.916901881720431</v>
      </c>
      <c r="F374" s="39">
        <v>13.00252159727966</v>
      </c>
      <c r="G374" s="39">
        <v>13.320771756978653</v>
      </c>
      <c r="H374" s="39">
        <v>13.500925498789067</v>
      </c>
      <c r="I374" s="39">
        <v>11.76878398102536</v>
      </c>
      <c r="J374" s="38"/>
      <c r="K374" s="78">
        <f t="shared" si="10"/>
        <v>12.901980943158634</v>
      </c>
      <c r="L374" s="78">
        <f t="shared" si="11"/>
        <v>12.901980943158634</v>
      </c>
    </row>
    <row r="375" spans="1:12">
      <c r="A375" s="30" t="s">
        <v>1293</v>
      </c>
      <c r="B375" s="31" t="s">
        <v>1291</v>
      </c>
      <c r="C375" s="38"/>
      <c r="D375" s="38"/>
      <c r="E375" s="39">
        <v>12.916901881720431</v>
      </c>
      <c r="F375" s="39">
        <v>13.00252159727966</v>
      </c>
      <c r="G375" s="39">
        <v>13.320771756978653</v>
      </c>
      <c r="H375" s="39">
        <v>13.500925498789067</v>
      </c>
      <c r="I375" s="39">
        <v>11.76878398102536</v>
      </c>
      <c r="J375" s="38"/>
      <c r="K375" s="78">
        <f t="shared" si="10"/>
        <v>12.901980943158634</v>
      </c>
      <c r="L375" s="78">
        <f t="shared" si="11"/>
        <v>12.901980943158634</v>
      </c>
    </row>
    <row r="376" spans="1:12">
      <c r="A376" s="30" t="s">
        <v>1294</v>
      </c>
      <c r="B376" s="31" t="s">
        <v>1291</v>
      </c>
      <c r="C376" s="38"/>
      <c r="D376" s="38"/>
      <c r="E376" s="39">
        <v>12.916901881720431</v>
      </c>
      <c r="F376" s="39">
        <v>13.00252159727966</v>
      </c>
      <c r="G376" s="39">
        <v>13.320771756978653</v>
      </c>
      <c r="H376" s="39">
        <v>13.500925498789067</v>
      </c>
      <c r="I376" s="39">
        <v>11.76878398102536</v>
      </c>
      <c r="J376" s="38"/>
      <c r="K376" s="78">
        <f t="shared" si="10"/>
        <v>12.901980943158634</v>
      </c>
      <c r="L376" s="78">
        <f t="shared" si="11"/>
        <v>12.901980943158634</v>
      </c>
    </row>
    <row r="377" spans="1:12">
      <c r="A377" s="30" t="s">
        <v>1295</v>
      </c>
      <c r="B377" s="31" t="s">
        <v>1291</v>
      </c>
      <c r="C377" s="38"/>
      <c r="D377" s="38"/>
      <c r="E377" s="39">
        <v>12.916901881720431</v>
      </c>
      <c r="F377" s="39">
        <v>13.00252159727966</v>
      </c>
      <c r="G377" s="39">
        <v>13.320771756978653</v>
      </c>
      <c r="H377" s="39">
        <v>13.500925498789067</v>
      </c>
      <c r="I377" s="39">
        <v>11.76878398102536</v>
      </c>
      <c r="J377" s="38"/>
      <c r="K377" s="78">
        <f t="shared" si="10"/>
        <v>12.901980943158634</v>
      </c>
      <c r="L377" s="78">
        <f t="shared" si="11"/>
        <v>12.901980943158634</v>
      </c>
    </row>
    <row r="378" spans="1:12">
      <c r="A378" s="30" t="s">
        <v>1296</v>
      </c>
      <c r="B378" s="31" t="s">
        <v>1291</v>
      </c>
      <c r="C378" s="38"/>
      <c r="D378" s="38"/>
      <c r="E378" s="39">
        <v>12.916901881720431</v>
      </c>
      <c r="F378" s="39">
        <v>13.00252159727966</v>
      </c>
      <c r="G378" s="39">
        <v>13.320771756978653</v>
      </c>
      <c r="H378" s="39">
        <v>13.500925498789067</v>
      </c>
      <c r="I378" s="39">
        <v>11.76878398102536</v>
      </c>
      <c r="J378" s="38"/>
      <c r="K378" s="78">
        <f t="shared" si="10"/>
        <v>12.901980943158634</v>
      </c>
      <c r="L378" s="78">
        <f t="shared" si="11"/>
        <v>12.901980943158634</v>
      </c>
    </row>
    <row r="379" spans="1:12">
      <c r="A379" s="30" t="s">
        <v>1297</v>
      </c>
      <c r="B379" s="31" t="s">
        <v>1298</v>
      </c>
      <c r="C379" s="38"/>
      <c r="D379" s="38"/>
      <c r="E379" s="39">
        <v>14.168165322580647</v>
      </c>
      <c r="F379" s="39">
        <v>12.82503572963931</v>
      </c>
      <c r="G379" s="39">
        <v>13.079991748449029</v>
      </c>
      <c r="H379" s="39">
        <v>13.293755131362891</v>
      </c>
      <c r="I379" s="39">
        <v>12.641883210180623</v>
      </c>
      <c r="J379" s="39">
        <v>14.04136904761905</v>
      </c>
      <c r="K379" s="78">
        <f t="shared" si="10"/>
        <v>13.34170003163859</v>
      </c>
      <c r="L379" s="78">
        <f t="shared" si="11"/>
        <v>13.34170003163859</v>
      </c>
    </row>
    <row r="380" spans="1:12">
      <c r="A380" s="30" t="s">
        <v>1299</v>
      </c>
      <c r="B380" s="31" t="s">
        <v>1300</v>
      </c>
      <c r="C380" s="39">
        <v>13.22199022463332</v>
      </c>
      <c r="D380" s="38"/>
      <c r="E380" s="39">
        <v>13.372032703886152</v>
      </c>
      <c r="F380" s="39">
        <v>13.804969039673713</v>
      </c>
      <c r="G380" s="39">
        <v>13.801843852565952</v>
      </c>
      <c r="H380" s="39">
        <v>11.359272754535915</v>
      </c>
      <c r="I380" s="39">
        <v>12.497478606077834</v>
      </c>
      <c r="J380" s="39">
        <v>13.506012235449735</v>
      </c>
      <c r="K380" s="78">
        <f t="shared" si="10"/>
        <v>13.056934865364882</v>
      </c>
      <c r="L380" s="78">
        <f t="shared" si="11"/>
        <v>13.080514202403233</v>
      </c>
    </row>
    <row r="381" spans="1:12">
      <c r="A381" s="30" t="s">
        <v>1301</v>
      </c>
      <c r="B381" s="31" t="s">
        <v>1302</v>
      </c>
      <c r="C381" s="38"/>
      <c r="D381" s="38"/>
      <c r="E381" s="39">
        <v>15.557584710170616</v>
      </c>
      <c r="F381" s="38"/>
      <c r="G381" s="39">
        <v>13.744051092585575</v>
      </c>
      <c r="H381" s="39">
        <v>14.062147435897437</v>
      </c>
      <c r="I381" s="39">
        <v>13.238785359801486</v>
      </c>
      <c r="J381" s="39">
        <v>14.359392857142856</v>
      </c>
      <c r="K381" s="78">
        <f t="shared" si="10"/>
        <v>14.192392291119592</v>
      </c>
      <c r="L381" s="78">
        <f t="shared" si="11"/>
        <v>14.192392291119592</v>
      </c>
    </row>
    <row r="382" spans="1:12">
      <c r="A382" s="30" t="s">
        <v>1303</v>
      </c>
      <c r="B382" s="31" t="s">
        <v>1304</v>
      </c>
      <c r="C382" s="39">
        <v>15.184096675376638</v>
      </c>
      <c r="D382" s="39">
        <v>16.153429289819371</v>
      </c>
      <c r="E382" s="39">
        <v>15.599300778112649</v>
      </c>
      <c r="F382" s="39">
        <v>14.254251827999516</v>
      </c>
      <c r="G382" s="39">
        <v>14.088063964211958</v>
      </c>
      <c r="H382" s="39">
        <v>14.790445665508862</v>
      </c>
      <c r="I382" s="39">
        <v>13.79763857136553</v>
      </c>
      <c r="J382" s="39">
        <v>14.701235893619199</v>
      </c>
      <c r="K382" s="78">
        <f t="shared" si="10"/>
        <v>14.538489450136288</v>
      </c>
      <c r="L382" s="78">
        <f t="shared" si="11"/>
        <v>14.821057833251716</v>
      </c>
    </row>
    <row r="383" spans="1:12">
      <c r="A383" s="30" t="s">
        <v>1305</v>
      </c>
      <c r="B383" s="31" t="s">
        <v>1306</v>
      </c>
      <c r="C383" s="39">
        <v>19.626256078158622</v>
      </c>
      <c r="D383" s="39">
        <v>13.708950090047143</v>
      </c>
      <c r="E383" s="39">
        <v>16.342576997211655</v>
      </c>
      <c r="F383" s="39">
        <v>15.746870614479169</v>
      </c>
      <c r="G383" s="39">
        <v>15.028865075559903</v>
      </c>
      <c r="H383" s="39">
        <v>14.612313459010656</v>
      </c>
      <c r="I383" s="39">
        <v>13.785765020276504</v>
      </c>
      <c r="J383" s="39">
        <v>15.264569430013813</v>
      </c>
      <c r="K383" s="78">
        <f t="shared" si="10"/>
        <v>15.130160099425282</v>
      </c>
      <c r="L383" s="78">
        <f t="shared" si="11"/>
        <v>15.514520845594681</v>
      </c>
    </row>
    <row r="384" spans="1:12">
      <c r="A384" s="30" t="s">
        <v>1307</v>
      </c>
      <c r="B384" s="31" t="s">
        <v>1308</v>
      </c>
      <c r="C384" s="38"/>
      <c r="D384" s="39">
        <v>12.260043269230771</v>
      </c>
      <c r="E384" s="39">
        <v>13.700082202111615</v>
      </c>
      <c r="F384" s="38"/>
      <c r="G384" s="39">
        <v>13.406956233421752</v>
      </c>
      <c r="H384" s="39">
        <v>13.299302310078172</v>
      </c>
      <c r="I384" s="39">
        <v>12.571626657824936</v>
      </c>
      <c r="J384" s="39">
        <v>13.424417305236272</v>
      </c>
      <c r="K384" s="78">
        <f t="shared" si="10"/>
        <v>13.280476941734552</v>
      </c>
      <c r="L384" s="78">
        <f t="shared" si="11"/>
        <v>13.110404662983919</v>
      </c>
    </row>
    <row r="385" spans="1:12">
      <c r="A385" s="30" t="s">
        <v>1309</v>
      </c>
      <c r="B385" s="31" t="s">
        <v>1308</v>
      </c>
      <c r="C385" s="38"/>
      <c r="D385" s="39">
        <v>12.260043269230771</v>
      </c>
      <c r="E385" s="39">
        <v>13.700082202111615</v>
      </c>
      <c r="F385" s="38"/>
      <c r="G385" s="39">
        <v>13.406956233421752</v>
      </c>
      <c r="H385" s="39">
        <v>13.299302310078172</v>
      </c>
      <c r="I385" s="39">
        <v>12.571626657824936</v>
      </c>
      <c r="J385" s="39">
        <v>13.424417305236272</v>
      </c>
      <c r="K385" s="78">
        <f t="shared" si="10"/>
        <v>13.280476941734552</v>
      </c>
      <c r="L385" s="78">
        <f t="shared" si="11"/>
        <v>13.110404662983919</v>
      </c>
    </row>
    <row r="386" spans="1:12">
      <c r="A386" s="30" t="s">
        <v>1310</v>
      </c>
      <c r="B386" s="31" t="s">
        <v>1308</v>
      </c>
      <c r="C386" s="38"/>
      <c r="D386" s="39">
        <v>12.260043269230771</v>
      </c>
      <c r="E386" s="39">
        <v>13.700082202111615</v>
      </c>
      <c r="F386" s="38"/>
      <c r="G386" s="39">
        <v>13.406956233421752</v>
      </c>
      <c r="H386" s="39">
        <v>13.299302310078172</v>
      </c>
      <c r="I386" s="39">
        <v>12.571626657824936</v>
      </c>
      <c r="J386" s="39">
        <v>13.424417305236272</v>
      </c>
      <c r="K386" s="78">
        <f t="shared" ref="K386:K449" si="12">AVERAGE(E386:J386)</f>
        <v>13.280476941734552</v>
      </c>
      <c r="L386" s="78">
        <f t="shared" ref="L386:L449" si="13">AVERAGE(C386:J386)</f>
        <v>13.110404662983919</v>
      </c>
    </row>
    <row r="387" spans="1:12">
      <c r="A387" s="30" t="s">
        <v>1311</v>
      </c>
      <c r="B387" s="31" t="s">
        <v>1312</v>
      </c>
      <c r="C387" s="38"/>
      <c r="D387" s="38"/>
      <c r="E387" s="39">
        <v>14.168165322580647</v>
      </c>
      <c r="F387" s="39">
        <v>12.82503572963931</v>
      </c>
      <c r="G387" s="39">
        <v>13.079991748449029</v>
      </c>
      <c r="H387" s="39">
        <v>13.293755131362891</v>
      </c>
      <c r="I387" s="39">
        <v>12.641883210180623</v>
      </c>
      <c r="J387" s="39">
        <v>14.04136904761905</v>
      </c>
      <c r="K387" s="78">
        <f t="shared" si="12"/>
        <v>13.34170003163859</v>
      </c>
      <c r="L387" s="78">
        <f t="shared" si="13"/>
        <v>13.34170003163859</v>
      </c>
    </row>
    <row r="388" spans="1:12">
      <c r="A388" s="30" t="s">
        <v>1313</v>
      </c>
      <c r="B388" s="31" t="s">
        <v>1314</v>
      </c>
      <c r="C388" s="38"/>
      <c r="D388" s="38"/>
      <c r="E388" s="39">
        <v>15.557584710170616</v>
      </c>
      <c r="F388" s="38"/>
      <c r="G388" s="39">
        <v>14.339878716481888</v>
      </c>
      <c r="H388" s="39">
        <v>14.062147435897437</v>
      </c>
      <c r="I388" s="39">
        <v>13.238785359801486</v>
      </c>
      <c r="J388" s="39">
        <v>14.359392857142856</v>
      </c>
      <c r="K388" s="78">
        <f t="shared" si="12"/>
        <v>14.311557815898855</v>
      </c>
      <c r="L388" s="78">
        <f t="shared" si="13"/>
        <v>14.311557815898855</v>
      </c>
    </row>
    <row r="389" spans="1:12">
      <c r="A389" s="30" t="s">
        <v>1315</v>
      </c>
      <c r="B389" s="31" t="s">
        <v>1314</v>
      </c>
      <c r="C389" s="38"/>
      <c r="D389" s="39">
        <v>15.065344827586207</v>
      </c>
      <c r="E389" s="39">
        <v>15.354249046382517</v>
      </c>
      <c r="F389" s="38"/>
      <c r="G389" s="39">
        <v>13.924004399211112</v>
      </c>
      <c r="H389" s="39">
        <v>14.049846611721613</v>
      </c>
      <c r="I389" s="39">
        <v>12.922445845970039</v>
      </c>
      <c r="J389" s="39">
        <v>14.326392872016372</v>
      </c>
      <c r="K389" s="78">
        <f t="shared" si="12"/>
        <v>14.115387755060331</v>
      </c>
      <c r="L389" s="78">
        <f t="shared" si="13"/>
        <v>14.273713933814642</v>
      </c>
    </row>
    <row r="390" spans="1:12">
      <c r="A390" s="30" t="s">
        <v>1316</v>
      </c>
      <c r="B390" s="31" t="s">
        <v>1317</v>
      </c>
      <c r="C390" s="39">
        <v>19.626256078158622</v>
      </c>
      <c r="D390" s="39">
        <v>13.708950090047143</v>
      </c>
      <c r="E390" s="39">
        <v>16.342576997211655</v>
      </c>
      <c r="F390" s="39">
        <v>15.746870614479169</v>
      </c>
      <c r="G390" s="39">
        <v>15.028865075559903</v>
      </c>
      <c r="H390" s="39">
        <v>14.612313459010656</v>
      </c>
      <c r="I390" s="39">
        <v>13.785765020276504</v>
      </c>
      <c r="J390" s="39">
        <v>15.264569430013813</v>
      </c>
      <c r="K390" s="78">
        <f t="shared" si="12"/>
        <v>15.130160099425282</v>
      </c>
      <c r="L390" s="78">
        <f t="shared" si="13"/>
        <v>15.514520845594681</v>
      </c>
    </row>
    <row r="391" spans="1:12">
      <c r="A391" s="30" t="s">
        <v>1318</v>
      </c>
      <c r="B391" s="31" t="s">
        <v>1319</v>
      </c>
      <c r="C391" s="39">
        <v>19.626256078158622</v>
      </c>
      <c r="D391" s="39">
        <v>13.708950090047143</v>
      </c>
      <c r="E391" s="39">
        <v>16.526299191440483</v>
      </c>
      <c r="F391" s="39">
        <v>15.901258369832357</v>
      </c>
      <c r="G391" s="39">
        <v>15.159908115498705</v>
      </c>
      <c r="H391" s="39">
        <v>14.521529187075165</v>
      </c>
      <c r="I391" s="39">
        <v>13.806925818332834</v>
      </c>
      <c r="J391" s="39">
        <v>15.647142266760246</v>
      </c>
      <c r="K391" s="78">
        <f t="shared" si="12"/>
        <v>15.260510491489965</v>
      </c>
      <c r="L391" s="78">
        <f t="shared" si="13"/>
        <v>15.612283639643193</v>
      </c>
    </row>
    <row r="392" spans="1:12">
      <c r="A392" s="30" t="s">
        <v>1320</v>
      </c>
      <c r="B392" s="31" t="s">
        <v>1321</v>
      </c>
      <c r="C392" s="38"/>
      <c r="D392" s="39">
        <v>13.708950090047143</v>
      </c>
      <c r="E392" s="39">
        <v>15.502581093969372</v>
      </c>
      <c r="F392" s="39">
        <v>15.161980834164085</v>
      </c>
      <c r="G392" s="39">
        <v>14.631998683159555</v>
      </c>
      <c r="H392" s="39">
        <v>14.612313459010656</v>
      </c>
      <c r="I392" s="39">
        <v>13.368949506912449</v>
      </c>
      <c r="J392" s="39">
        <v>14.866444314398986</v>
      </c>
      <c r="K392" s="78">
        <f t="shared" si="12"/>
        <v>14.690711315269185</v>
      </c>
      <c r="L392" s="78">
        <f t="shared" si="13"/>
        <v>14.550459711666035</v>
      </c>
    </row>
    <row r="393" spans="1:12">
      <c r="A393" s="30" t="s">
        <v>1322</v>
      </c>
      <c r="B393" s="31" t="s">
        <v>1323</v>
      </c>
      <c r="C393" s="38"/>
      <c r="D393" s="39">
        <v>12.260043269230771</v>
      </c>
      <c r="E393" s="39">
        <v>13.700082202111615</v>
      </c>
      <c r="F393" s="38"/>
      <c r="G393" s="39">
        <v>13.406956233421752</v>
      </c>
      <c r="H393" s="39">
        <v>13.299302310078172</v>
      </c>
      <c r="I393" s="39">
        <v>12.571626657824936</v>
      </c>
      <c r="J393" s="39">
        <v>13.424417305236272</v>
      </c>
      <c r="K393" s="78">
        <f t="shared" si="12"/>
        <v>13.280476941734552</v>
      </c>
      <c r="L393" s="78">
        <f t="shared" si="13"/>
        <v>13.110404662983919</v>
      </c>
    </row>
    <row r="394" spans="1:12">
      <c r="A394" s="30" t="s">
        <v>1324</v>
      </c>
      <c r="B394" s="31" t="s">
        <v>1325</v>
      </c>
      <c r="C394" s="38"/>
      <c r="D394" s="38"/>
      <c r="E394" s="39">
        <v>14.168165322580647</v>
      </c>
      <c r="F394" s="39">
        <v>12.82503572963931</v>
      </c>
      <c r="G394" s="39">
        <v>13.079991748449029</v>
      </c>
      <c r="H394" s="39">
        <v>13.293755131362891</v>
      </c>
      <c r="I394" s="39">
        <v>12.641883210180623</v>
      </c>
      <c r="J394" s="39">
        <v>14.04136904761905</v>
      </c>
      <c r="K394" s="78">
        <f t="shared" si="12"/>
        <v>13.34170003163859</v>
      </c>
      <c r="L394" s="78">
        <f t="shared" si="13"/>
        <v>13.34170003163859</v>
      </c>
    </row>
    <row r="395" spans="1:12">
      <c r="A395" s="30" t="s">
        <v>1326</v>
      </c>
      <c r="B395" s="31" t="s">
        <v>1327</v>
      </c>
      <c r="C395" s="38"/>
      <c r="D395" s="38"/>
      <c r="E395" s="39">
        <v>15.557584710170616</v>
      </c>
      <c r="F395" s="38"/>
      <c r="G395" s="39">
        <v>13.744051092585575</v>
      </c>
      <c r="H395" s="39">
        <v>14.062147435897437</v>
      </c>
      <c r="I395" s="39">
        <v>13.238785359801486</v>
      </c>
      <c r="J395" s="39">
        <v>14.359392857142856</v>
      </c>
      <c r="K395" s="78">
        <f t="shared" si="12"/>
        <v>14.192392291119592</v>
      </c>
      <c r="L395" s="78">
        <f t="shared" si="13"/>
        <v>14.192392291119592</v>
      </c>
    </row>
    <row r="396" spans="1:12">
      <c r="A396" s="30" t="s">
        <v>1328</v>
      </c>
      <c r="B396" s="31" t="s">
        <v>1329</v>
      </c>
      <c r="C396" s="38"/>
      <c r="D396" s="38"/>
      <c r="E396" s="39">
        <v>15.557584710170616</v>
      </c>
      <c r="F396" s="38"/>
      <c r="G396" s="39">
        <v>14.339878716481888</v>
      </c>
      <c r="H396" s="39">
        <v>14.062147435897437</v>
      </c>
      <c r="I396" s="39">
        <v>13.238785359801486</v>
      </c>
      <c r="J396" s="39">
        <v>14.359392857142856</v>
      </c>
      <c r="K396" s="78">
        <f t="shared" si="12"/>
        <v>14.311557815898855</v>
      </c>
      <c r="L396" s="78">
        <f t="shared" si="13"/>
        <v>14.311557815898855</v>
      </c>
    </row>
    <row r="397" spans="1:12">
      <c r="A397" s="30" t="s">
        <v>1330</v>
      </c>
      <c r="B397" s="31" t="s">
        <v>1331</v>
      </c>
      <c r="C397" s="39">
        <v>16.883794721753695</v>
      </c>
      <c r="D397" s="39">
        <v>16.104261119440281</v>
      </c>
      <c r="E397" s="39">
        <v>17.177693147397143</v>
      </c>
      <c r="F397" s="39">
        <v>16.438391006563542</v>
      </c>
      <c r="G397" s="39">
        <v>15.915718374251814</v>
      </c>
      <c r="H397" s="39">
        <v>15.405665309706258</v>
      </c>
      <c r="I397" s="39">
        <v>14.677444534381234</v>
      </c>
      <c r="J397" s="39">
        <v>16.088595813212507</v>
      </c>
      <c r="K397" s="78">
        <f t="shared" si="12"/>
        <v>15.950584697585414</v>
      </c>
      <c r="L397" s="78">
        <f t="shared" si="13"/>
        <v>16.086445503338311</v>
      </c>
    </row>
    <row r="398" spans="1:12">
      <c r="A398" s="30" t="s">
        <v>1332</v>
      </c>
      <c r="B398" s="31" t="s">
        <v>1333</v>
      </c>
      <c r="C398" s="38"/>
      <c r="D398" s="38"/>
      <c r="E398" s="38"/>
      <c r="F398" s="38"/>
      <c r="G398" s="39">
        <v>14.9357063403782</v>
      </c>
      <c r="H398" s="38"/>
      <c r="I398" s="38"/>
      <c r="J398" s="38"/>
      <c r="K398" s="78">
        <f t="shared" si="12"/>
        <v>14.9357063403782</v>
      </c>
      <c r="L398" s="78">
        <f t="shared" si="13"/>
        <v>14.9357063403782</v>
      </c>
    </row>
    <row r="399" spans="1:12">
      <c r="A399" s="30" t="s">
        <v>1334</v>
      </c>
      <c r="B399" s="31" t="s">
        <v>1335</v>
      </c>
      <c r="C399" s="38"/>
      <c r="D399" s="38"/>
      <c r="E399" s="39">
        <v>15.557584710170616</v>
      </c>
      <c r="F399" s="38"/>
      <c r="G399" s="39">
        <v>14.339878716481888</v>
      </c>
      <c r="H399" s="39">
        <v>14.062147435897437</v>
      </c>
      <c r="I399" s="39">
        <v>13.238785359801486</v>
      </c>
      <c r="J399" s="39">
        <v>14.359392857142856</v>
      </c>
      <c r="K399" s="78">
        <f t="shared" si="12"/>
        <v>14.311557815898855</v>
      </c>
      <c r="L399" s="78">
        <f t="shared" si="13"/>
        <v>14.311557815898855</v>
      </c>
    </row>
    <row r="400" spans="1:12">
      <c r="A400" s="30" t="s">
        <v>1336</v>
      </c>
      <c r="B400" s="31" t="s">
        <v>1337</v>
      </c>
      <c r="C400" s="38"/>
      <c r="D400" s="39">
        <v>15.065344827586207</v>
      </c>
      <c r="E400" s="39">
        <v>14.659539352587533</v>
      </c>
      <c r="F400" s="39">
        <v>12.82503572963931</v>
      </c>
      <c r="G400" s="39">
        <v>13.086123756559292</v>
      </c>
      <c r="H400" s="39">
        <v>13.665650459454341</v>
      </c>
      <c r="I400" s="39">
        <v>12.623994771159605</v>
      </c>
      <c r="J400" s="39">
        <v>14.16738096725447</v>
      </c>
      <c r="K400" s="78">
        <f t="shared" si="12"/>
        <v>13.504620839442426</v>
      </c>
      <c r="L400" s="78">
        <f t="shared" si="13"/>
        <v>13.727581409177251</v>
      </c>
    </row>
    <row r="401" spans="1:12">
      <c r="A401" s="30" t="s">
        <v>1338</v>
      </c>
      <c r="B401" s="31" t="s">
        <v>1339</v>
      </c>
      <c r="C401" s="39">
        <v>15.184096675376638</v>
      </c>
      <c r="D401" s="39">
        <v>15.60938705870279</v>
      </c>
      <c r="E401" s="39">
        <v>15.449838312939905</v>
      </c>
      <c r="F401" s="39">
        <v>14.254251827999516</v>
      </c>
      <c r="G401" s="39">
        <v>13.756127897697823</v>
      </c>
      <c r="H401" s="39">
        <v>14.53947903952117</v>
      </c>
      <c r="I401" s="39">
        <v>13.400461158289884</v>
      </c>
      <c r="J401" s="39">
        <v>14.565288224709429</v>
      </c>
      <c r="K401" s="78">
        <f t="shared" si="12"/>
        <v>14.327574410192954</v>
      </c>
      <c r="L401" s="78">
        <f t="shared" si="13"/>
        <v>14.594866274404646</v>
      </c>
    </row>
    <row r="402" spans="1:12">
      <c r="A402" s="30" t="s">
        <v>1340</v>
      </c>
      <c r="B402" s="31" t="s">
        <v>1341</v>
      </c>
      <c r="C402" s="38"/>
      <c r="D402" s="39">
        <v>15.065344827586207</v>
      </c>
      <c r="E402" s="39">
        <v>15.354249046382517</v>
      </c>
      <c r="F402" s="38"/>
      <c r="G402" s="39">
        <v>13.418153428627566</v>
      </c>
      <c r="H402" s="39">
        <v>14.049846611721613</v>
      </c>
      <c r="I402" s="39">
        <v>12.922445845970039</v>
      </c>
      <c r="J402" s="39">
        <v>14.326392872016372</v>
      </c>
      <c r="K402" s="78">
        <f t="shared" si="12"/>
        <v>14.014217560943621</v>
      </c>
      <c r="L402" s="78">
        <f t="shared" si="13"/>
        <v>14.189405438717385</v>
      </c>
    </row>
    <row r="403" spans="1:12">
      <c r="A403" s="30" t="s">
        <v>1342</v>
      </c>
      <c r="B403" s="31" t="s">
        <v>1343</v>
      </c>
      <c r="C403" s="38"/>
      <c r="D403" s="38"/>
      <c r="E403" s="39">
        <v>15.557584710170616</v>
      </c>
      <c r="F403" s="38"/>
      <c r="G403" s="39">
        <v>13.744051092585575</v>
      </c>
      <c r="H403" s="39">
        <v>14.062147435897437</v>
      </c>
      <c r="I403" s="39">
        <v>13.238785359801486</v>
      </c>
      <c r="J403" s="39">
        <v>14.359392857142856</v>
      </c>
      <c r="K403" s="78">
        <f t="shared" si="12"/>
        <v>14.192392291119592</v>
      </c>
      <c r="L403" s="78">
        <f t="shared" si="13"/>
        <v>14.192392291119592</v>
      </c>
    </row>
    <row r="404" spans="1:12">
      <c r="A404" s="30" t="s">
        <v>1344</v>
      </c>
      <c r="B404" s="31" t="s">
        <v>1343</v>
      </c>
      <c r="C404" s="38"/>
      <c r="D404" s="39">
        <v>12.260043269230771</v>
      </c>
      <c r="E404" s="39">
        <v>13.700082202111615</v>
      </c>
      <c r="F404" s="38"/>
      <c r="G404" s="39">
        <v>13.406956233421752</v>
      </c>
      <c r="H404" s="39">
        <v>13.299302310078172</v>
      </c>
      <c r="I404" s="39">
        <v>12.571626657824936</v>
      </c>
      <c r="J404" s="39">
        <v>13.424417305236272</v>
      </c>
      <c r="K404" s="78">
        <f t="shared" si="12"/>
        <v>13.280476941734552</v>
      </c>
      <c r="L404" s="78">
        <f t="shared" si="13"/>
        <v>13.110404662983919</v>
      </c>
    </row>
    <row r="405" spans="1:12">
      <c r="A405" s="30" t="s">
        <v>1345</v>
      </c>
      <c r="B405" s="31" t="s">
        <v>1346</v>
      </c>
      <c r="C405" s="39">
        <v>16.883794721753695</v>
      </c>
      <c r="D405" s="39">
        <v>14.906605604743712</v>
      </c>
      <c r="E405" s="39">
        <v>16.710117497147589</v>
      </c>
      <c r="F405" s="39">
        <v>15.914797784665495</v>
      </c>
      <c r="G405" s="39">
        <v>15.304122316242035</v>
      </c>
      <c r="H405" s="39">
        <v>14.661661708542097</v>
      </c>
      <c r="I405" s="39">
        <v>13.985727595991433</v>
      </c>
      <c r="J405" s="39">
        <v>15.536185721617983</v>
      </c>
      <c r="K405" s="78">
        <f t="shared" si="12"/>
        <v>15.352102104034438</v>
      </c>
      <c r="L405" s="78">
        <f t="shared" si="13"/>
        <v>15.487876618838005</v>
      </c>
    </row>
    <row r="406" spans="1:12">
      <c r="A406" s="30" t="s">
        <v>1347</v>
      </c>
      <c r="B406" s="31" t="s">
        <v>1348</v>
      </c>
      <c r="C406" s="38"/>
      <c r="D406" s="38"/>
      <c r="E406" s="39">
        <v>15.557584710170616</v>
      </c>
      <c r="F406" s="38"/>
      <c r="G406" s="39">
        <v>13.744051092585575</v>
      </c>
      <c r="H406" s="39">
        <v>14.062147435897437</v>
      </c>
      <c r="I406" s="39">
        <v>13.238785359801486</v>
      </c>
      <c r="J406" s="39">
        <v>14.359392857142856</v>
      </c>
      <c r="K406" s="78">
        <f t="shared" si="12"/>
        <v>14.192392291119592</v>
      </c>
      <c r="L406" s="78">
        <f t="shared" si="13"/>
        <v>14.192392291119592</v>
      </c>
    </row>
    <row r="407" spans="1:12">
      <c r="A407" s="30" t="s">
        <v>1349</v>
      </c>
      <c r="B407" s="31" t="s">
        <v>1350</v>
      </c>
      <c r="C407" s="38"/>
      <c r="D407" s="38"/>
      <c r="E407" s="39">
        <v>15.557584710170616</v>
      </c>
      <c r="F407" s="38"/>
      <c r="G407" s="39">
        <v>13.744051092585575</v>
      </c>
      <c r="H407" s="39">
        <v>14.062147435897437</v>
      </c>
      <c r="I407" s="39">
        <v>13.238785359801486</v>
      </c>
      <c r="J407" s="39">
        <v>14.359392857142856</v>
      </c>
      <c r="K407" s="78">
        <f t="shared" si="12"/>
        <v>14.192392291119592</v>
      </c>
      <c r="L407" s="78">
        <f t="shared" si="13"/>
        <v>14.192392291119592</v>
      </c>
    </row>
    <row r="408" spans="1:12">
      <c r="A408" s="30" t="s">
        <v>1351</v>
      </c>
      <c r="B408" s="31" t="s">
        <v>1352</v>
      </c>
      <c r="C408" s="38"/>
      <c r="D408" s="39">
        <v>12.260043269230771</v>
      </c>
      <c r="E408" s="39">
        <v>13.700082202111615</v>
      </c>
      <c r="F408" s="38"/>
      <c r="G408" s="39">
        <v>13.406956233421752</v>
      </c>
      <c r="H408" s="39">
        <v>13.299302310078172</v>
      </c>
      <c r="I408" s="39">
        <v>12.571626657824936</v>
      </c>
      <c r="J408" s="39">
        <v>13.424417305236272</v>
      </c>
      <c r="K408" s="78">
        <f t="shared" si="12"/>
        <v>13.280476941734552</v>
      </c>
      <c r="L408" s="78">
        <f t="shared" si="13"/>
        <v>13.110404662983919</v>
      </c>
    </row>
    <row r="409" spans="1:12">
      <c r="A409" s="30" t="s">
        <v>1353</v>
      </c>
      <c r="B409" s="31" t="s">
        <v>1354</v>
      </c>
      <c r="C409" s="39">
        <v>15.184096675376638</v>
      </c>
      <c r="D409" s="39">
        <v>16.153429289819371</v>
      </c>
      <c r="E409" s="39">
        <v>15.599300778112649</v>
      </c>
      <c r="F409" s="39">
        <v>14.254251827999516</v>
      </c>
      <c r="G409" s="39">
        <v>14.088063964211958</v>
      </c>
      <c r="H409" s="39">
        <v>14.790445665508862</v>
      </c>
      <c r="I409" s="39">
        <v>13.79763857136553</v>
      </c>
      <c r="J409" s="39">
        <v>14.701235893619199</v>
      </c>
      <c r="K409" s="78">
        <f t="shared" si="12"/>
        <v>14.538489450136288</v>
      </c>
      <c r="L409" s="78">
        <f t="shared" si="13"/>
        <v>14.821057833251716</v>
      </c>
    </row>
    <row r="410" spans="1:12">
      <c r="A410" s="30" t="s">
        <v>1355</v>
      </c>
      <c r="B410" s="31" t="s">
        <v>1356</v>
      </c>
      <c r="C410" s="39">
        <v>15.184096675376638</v>
      </c>
      <c r="D410" s="39">
        <v>16.153429289819371</v>
      </c>
      <c r="E410" s="39">
        <v>15.599300778112649</v>
      </c>
      <c r="F410" s="39">
        <v>14.254251827999516</v>
      </c>
      <c r="G410" s="39">
        <v>14.088063964211958</v>
      </c>
      <c r="H410" s="39">
        <v>14.790445665508862</v>
      </c>
      <c r="I410" s="39">
        <v>13.79763857136553</v>
      </c>
      <c r="J410" s="39">
        <v>14.701235893619199</v>
      </c>
      <c r="K410" s="78">
        <f t="shared" si="12"/>
        <v>14.538489450136288</v>
      </c>
      <c r="L410" s="78">
        <f t="shared" si="13"/>
        <v>14.821057833251716</v>
      </c>
    </row>
    <row r="411" spans="1:12">
      <c r="A411" s="30" t="s">
        <v>1357</v>
      </c>
      <c r="B411" s="31" t="s">
        <v>1358</v>
      </c>
      <c r="C411" s="38"/>
      <c r="D411" s="38"/>
      <c r="E411" s="39">
        <v>14.168165322580647</v>
      </c>
      <c r="F411" s="39">
        <v>12.82503572963931</v>
      </c>
      <c r="G411" s="39">
        <v>13.079991748449029</v>
      </c>
      <c r="H411" s="39">
        <v>13.293755131362891</v>
      </c>
      <c r="I411" s="39">
        <v>12.641883210180623</v>
      </c>
      <c r="J411" s="39">
        <v>14.04136904761905</v>
      </c>
      <c r="K411" s="78">
        <f t="shared" si="12"/>
        <v>13.34170003163859</v>
      </c>
      <c r="L411" s="78">
        <f t="shared" si="13"/>
        <v>13.34170003163859</v>
      </c>
    </row>
    <row r="412" spans="1:12">
      <c r="A412" s="30" t="s">
        <v>1359</v>
      </c>
      <c r="B412" s="31" t="s">
        <v>1360</v>
      </c>
      <c r="C412" s="38"/>
      <c r="D412" s="38"/>
      <c r="E412" s="39">
        <v>14.168165322580647</v>
      </c>
      <c r="F412" s="39">
        <v>12.82503572963931</v>
      </c>
      <c r="G412" s="39">
        <v>13.079991748449029</v>
      </c>
      <c r="H412" s="39">
        <v>13.293755131362891</v>
      </c>
      <c r="I412" s="39">
        <v>12.641883210180623</v>
      </c>
      <c r="J412" s="39">
        <v>14.04136904761905</v>
      </c>
      <c r="K412" s="78">
        <f t="shared" si="12"/>
        <v>13.34170003163859</v>
      </c>
      <c r="L412" s="78">
        <f t="shared" si="13"/>
        <v>13.34170003163859</v>
      </c>
    </row>
    <row r="413" spans="1:12">
      <c r="A413" s="30" t="s">
        <v>1361</v>
      </c>
      <c r="B413" s="31" t="s">
        <v>1362</v>
      </c>
      <c r="C413" s="38"/>
      <c r="D413" s="38"/>
      <c r="E413" s="39">
        <v>17.146719576719576</v>
      </c>
      <c r="F413" s="39">
        <v>15.842048076923078</v>
      </c>
      <c r="G413" s="38"/>
      <c r="H413" s="38"/>
      <c r="I413" s="38"/>
      <c r="J413" s="38"/>
      <c r="K413" s="78">
        <f t="shared" si="12"/>
        <v>16.494383826821327</v>
      </c>
      <c r="L413" s="78">
        <f t="shared" si="13"/>
        <v>16.494383826821327</v>
      </c>
    </row>
    <row r="414" spans="1:12">
      <c r="A414" s="30" t="s">
        <v>1363</v>
      </c>
      <c r="B414" s="31" t="s">
        <v>1364</v>
      </c>
      <c r="C414" s="38"/>
      <c r="D414" s="39">
        <v>13.708950090047143</v>
      </c>
      <c r="E414" s="39">
        <v>15.878819558474731</v>
      </c>
      <c r="F414" s="39">
        <v>15.191054734169654</v>
      </c>
      <c r="G414" s="39">
        <v>13.500686874304787</v>
      </c>
      <c r="H414" s="39">
        <v>13.327902421652421</v>
      </c>
      <c r="I414" s="39">
        <v>12.025</v>
      </c>
      <c r="J414" s="39">
        <v>14.534236453201974</v>
      </c>
      <c r="K414" s="78">
        <f t="shared" si="12"/>
        <v>14.076283340300597</v>
      </c>
      <c r="L414" s="78">
        <f t="shared" si="13"/>
        <v>14.023807161692959</v>
      </c>
    </row>
    <row r="415" spans="1:12">
      <c r="A415" s="30" t="s">
        <v>1365</v>
      </c>
      <c r="B415" s="31" t="s">
        <v>1366</v>
      </c>
      <c r="C415" s="38"/>
      <c r="D415" s="38"/>
      <c r="E415" s="39">
        <v>14.168165322580647</v>
      </c>
      <c r="F415" s="39">
        <v>12.82503572963931</v>
      </c>
      <c r="G415" s="39">
        <v>13.079991748449029</v>
      </c>
      <c r="H415" s="39">
        <v>13.293755131362891</v>
      </c>
      <c r="I415" s="39">
        <v>12.641883210180623</v>
      </c>
      <c r="J415" s="39">
        <v>14.04136904761905</v>
      </c>
      <c r="K415" s="78">
        <f t="shared" si="12"/>
        <v>13.34170003163859</v>
      </c>
      <c r="L415" s="78">
        <f t="shared" si="13"/>
        <v>13.34170003163859</v>
      </c>
    </row>
    <row r="416" spans="1:12">
      <c r="A416" s="30" t="s">
        <v>1367</v>
      </c>
      <c r="B416" s="31" t="s">
        <v>1368</v>
      </c>
      <c r="C416" s="38"/>
      <c r="D416" s="39">
        <v>15.065344827586207</v>
      </c>
      <c r="E416" s="39">
        <v>15.354249046382517</v>
      </c>
      <c r="F416" s="38"/>
      <c r="G416" s="39">
        <v>13.418153428627566</v>
      </c>
      <c r="H416" s="39">
        <v>14.049846611721613</v>
      </c>
      <c r="I416" s="39">
        <v>12.922445845970039</v>
      </c>
      <c r="J416" s="39">
        <v>14.326392872016372</v>
      </c>
      <c r="K416" s="78">
        <f t="shared" si="12"/>
        <v>14.014217560943621</v>
      </c>
      <c r="L416" s="78">
        <f t="shared" si="13"/>
        <v>14.189405438717385</v>
      </c>
    </row>
    <row r="417" spans="1:12">
      <c r="A417" s="30" t="s">
        <v>1369</v>
      </c>
      <c r="B417" s="31" t="s">
        <v>1370</v>
      </c>
      <c r="C417" s="39">
        <v>15.184096675376638</v>
      </c>
      <c r="D417" s="39">
        <v>15.60938705870279</v>
      </c>
      <c r="E417" s="39">
        <v>15.912978108803228</v>
      </c>
      <c r="F417" s="39">
        <v>15.683467926359722</v>
      </c>
      <c r="G417" s="39">
        <v>13.977481012410008</v>
      </c>
      <c r="H417" s="39">
        <v>14.795609807699355</v>
      </c>
      <c r="I417" s="39">
        <v>13.599428541496836</v>
      </c>
      <c r="J417" s="39">
        <v>14.671296161217365</v>
      </c>
      <c r="K417" s="78">
        <f t="shared" si="12"/>
        <v>14.773376926331087</v>
      </c>
      <c r="L417" s="78">
        <f t="shared" si="13"/>
        <v>14.929218161508244</v>
      </c>
    </row>
    <row r="418" spans="1:12">
      <c r="A418" s="30" t="s">
        <v>1371</v>
      </c>
      <c r="B418" s="31" t="s">
        <v>1372</v>
      </c>
      <c r="C418" s="39">
        <v>16.883794721753695</v>
      </c>
      <c r="D418" s="39">
        <v>16.104261119440281</v>
      </c>
      <c r="E418" s="39">
        <v>17.177693147397143</v>
      </c>
      <c r="F418" s="39">
        <v>16.438391006563542</v>
      </c>
      <c r="G418" s="39">
        <v>15.915718374251814</v>
      </c>
      <c r="H418" s="39">
        <v>15.405665309706258</v>
      </c>
      <c r="I418" s="39">
        <v>14.677444534381234</v>
      </c>
      <c r="J418" s="39">
        <v>16.088595813212507</v>
      </c>
      <c r="K418" s="78">
        <f t="shared" si="12"/>
        <v>15.950584697585414</v>
      </c>
      <c r="L418" s="78">
        <f t="shared" si="13"/>
        <v>16.086445503338311</v>
      </c>
    </row>
    <row r="419" spans="1:12">
      <c r="A419" s="30" t="s">
        <v>1373</v>
      </c>
      <c r="B419" s="31" t="s">
        <v>1374</v>
      </c>
      <c r="C419" s="39">
        <v>16.883794721753695</v>
      </c>
      <c r="D419" s="39">
        <v>16.104261119440281</v>
      </c>
      <c r="E419" s="39">
        <v>17.363681720532192</v>
      </c>
      <c r="F419" s="39">
        <v>16.438391006563542</v>
      </c>
      <c r="G419" s="39">
        <v>15.915718374251814</v>
      </c>
      <c r="H419" s="39">
        <v>15.405665309706258</v>
      </c>
      <c r="I419" s="39">
        <v>14.677444534381234</v>
      </c>
      <c r="J419" s="39">
        <v>16.088595813212507</v>
      </c>
      <c r="K419" s="78">
        <f t="shared" si="12"/>
        <v>15.981582793107926</v>
      </c>
      <c r="L419" s="78">
        <f t="shared" si="13"/>
        <v>16.10969407498019</v>
      </c>
    </row>
    <row r="420" spans="1:12">
      <c r="A420" s="30" t="s">
        <v>1375</v>
      </c>
      <c r="B420" s="31" t="s">
        <v>1376</v>
      </c>
      <c r="C420" s="38"/>
      <c r="D420" s="39">
        <v>15.065344827586207</v>
      </c>
      <c r="E420" s="39">
        <v>15.354249046382517</v>
      </c>
      <c r="F420" s="38"/>
      <c r="G420" s="39">
        <v>13.418153428627566</v>
      </c>
      <c r="H420" s="39">
        <v>14.049846611721613</v>
      </c>
      <c r="I420" s="39">
        <v>12.922445845970039</v>
      </c>
      <c r="J420" s="39">
        <v>14.326392872016372</v>
      </c>
      <c r="K420" s="78">
        <f t="shared" si="12"/>
        <v>14.014217560943621</v>
      </c>
      <c r="L420" s="78">
        <f t="shared" si="13"/>
        <v>14.189405438717385</v>
      </c>
    </row>
    <row r="421" spans="1:12">
      <c r="A421" s="30" t="s">
        <v>1377</v>
      </c>
      <c r="B421" s="31" t="s">
        <v>1378</v>
      </c>
      <c r="C421" s="38"/>
      <c r="D421" s="38"/>
      <c r="E421" s="39">
        <v>14.168165322580647</v>
      </c>
      <c r="F421" s="39">
        <v>12.82503572963931</v>
      </c>
      <c r="G421" s="39">
        <v>13.079991748449029</v>
      </c>
      <c r="H421" s="39">
        <v>13.293755131362891</v>
      </c>
      <c r="I421" s="39">
        <v>12.641883210180623</v>
      </c>
      <c r="J421" s="39">
        <v>14.04136904761905</v>
      </c>
      <c r="K421" s="78">
        <f t="shared" si="12"/>
        <v>13.34170003163859</v>
      </c>
      <c r="L421" s="78">
        <f t="shared" si="13"/>
        <v>13.34170003163859</v>
      </c>
    </row>
    <row r="422" spans="1:12">
      <c r="A422" s="30" t="s">
        <v>1379</v>
      </c>
      <c r="B422" s="31" t="s">
        <v>1380</v>
      </c>
      <c r="C422" s="39">
        <v>16.883794721753695</v>
      </c>
      <c r="D422" s="39">
        <v>14.906605604743712</v>
      </c>
      <c r="E422" s="39">
        <v>16.652321595219377</v>
      </c>
      <c r="F422" s="39">
        <v>15.914797784665495</v>
      </c>
      <c r="G422" s="39">
        <v>15.304122316242035</v>
      </c>
      <c r="H422" s="39">
        <v>14.661661708542097</v>
      </c>
      <c r="I422" s="39">
        <v>13.985727595991433</v>
      </c>
      <c r="J422" s="39">
        <v>15.536185721617983</v>
      </c>
      <c r="K422" s="78">
        <f t="shared" si="12"/>
        <v>15.34246945371307</v>
      </c>
      <c r="L422" s="78">
        <f t="shared" si="13"/>
        <v>15.480652131096978</v>
      </c>
    </row>
    <row r="423" spans="1:12">
      <c r="A423" s="30" t="s">
        <v>1381</v>
      </c>
      <c r="B423" s="31" t="s">
        <v>1382</v>
      </c>
      <c r="C423" s="39">
        <v>14.141333365348764</v>
      </c>
      <c r="D423" s="39">
        <v>16.104261119440281</v>
      </c>
      <c r="E423" s="39">
        <v>17.012506817256817</v>
      </c>
      <c r="F423" s="39">
        <v>15.2561639601438</v>
      </c>
      <c r="G423" s="39">
        <v>14.884689933259176</v>
      </c>
      <c r="H423" s="39">
        <v>15.029606481481482</v>
      </c>
      <c r="I423" s="39">
        <v>13.719400921658986</v>
      </c>
      <c r="J423" s="39">
        <v>15.427027219397218</v>
      </c>
      <c r="K423" s="78">
        <f t="shared" si="12"/>
        <v>15.221565888866245</v>
      </c>
      <c r="L423" s="78">
        <f t="shared" si="13"/>
        <v>15.196873727248315</v>
      </c>
    </row>
    <row r="424" spans="1:12">
      <c r="A424" s="30" t="s">
        <v>1383</v>
      </c>
      <c r="B424" s="31" t="s">
        <v>1384</v>
      </c>
      <c r="C424" s="38"/>
      <c r="D424" s="38"/>
      <c r="E424" s="39">
        <v>14.168165322580647</v>
      </c>
      <c r="F424" s="39">
        <v>12.82503572963931</v>
      </c>
      <c r="G424" s="39">
        <v>13.079991748449029</v>
      </c>
      <c r="H424" s="39">
        <v>13.293755131362891</v>
      </c>
      <c r="I424" s="39">
        <v>12.641883210180623</v>
      </c>
      <c r="J424" s="39">
        <v>14.04136904761905</v>
      </c>
      <c r="K424" s="78">
        <f t="shared" si="12"/>
        <v>13.34170003163859</v>
      </c>
      <c r="L424" s="78">
        <f t="shared" si="13"/>
        <v>13.34170003163859</v>
      </c>
    </row>
    <row r="425" spans="1:12">
      <c r="A425" s="30" t="s">
        <v>1385</v>
      </c>
      <c r="B425" s="31" t="s">
        <v>1386</v>
      </c>
      <c r="C425" s="38"/>
      <c r="D425" s="39">
        <v>15.065344827586207</v>
      </c>
      <c r="E425" s="39">
        <v>15.354249046382517</v>
      </c>
      <c r="F425" s="38"/>
      <c r="G425" s="39">
        <v>13.924004399211112</v>
      </c>
      <c r="H425" s="39">
        <v>14.049846611721613</v>
      </c>
      <c r="I425" s="39">
        <v>12.922445845970039</v>
      </c>
      <c r="J425" s="39">
        <v>14.326392872016372</v>
      </c>
      <c r="K425" s="78">
        <f t="shared" si="12"/>
        <v>14.115387755060331</v>
      </c>
      <c r="L425" s="78">
        <f t="shared" si="13"/>
        <v>14.273713933814642</v>
      </c>
    </row>
    <row r="426" spans="1:12">
      <c r="A426" s="30" t="s">
        <v>1387</v>
      </c>
      <c r="B426" s="31" t="s">
        <v>1386</v>
      </c>
      <c r="C426" s="38"/>
      <c r="D426" s="39">
        <v>15.065344827586207</v>
      </c>
      <c r="E426" s="39">
        <v>15.354249046382517</v>
      </c>
      <c r="F426" s="38"/>
      <c r="G426" s="39">
        <v>13.924004399211112</v>
      </c>
      <c r="H426" s="39">
        <v>14.049846611721613</v>
      </c>
      <c r="I426" s="39">
        <v>12.922445845970039</v>
      </c>
      <c r="J426" s="39">
        <v>14.326392872016372</v>
      </c>
      <c r="K426" s="78">
        <f t="shared" si="12"/>
        <v>14.115387755060331</v>
      </c>
      <c r="L426" s="78">
        <f t="shared" si="13"/>
        <v>14.273713933814642</v>
      </c>
    </row>
    <row r="427" spans="1:12">
      <c r="A427" s="30" t="s">
        <v>1388</v>
      </c>
      <c r="B427" s="31" t="s">
        <v>1386</v>
      </c>
      <c r="C427" s="38"/>
      <c r="D427" s="38"/>
      <c r="E427" s="39">
        <v>15.557584710170616</v>
      </c>
      <c r="F427" s="38"/>
      <c r="G427" s="39">
        <v>14.339878716481888</v>
      </c>
      <c r="H427" s="39">
        <v>14.062147435897437</v>
      </c>
      <c r="I427" s="39">
        <v>13.238785359801486</v>
      </c>
      <c r="J427" s="39">
        <v>14.359392857142856</v>
      </c>
      <c r="K427" s="78">
        <f t="shared" si="12"/>
        <v>14.311557815898855</v>
      </c>
      <c r="L427" s="78">
        <f t="shared" si="13"/>
        <v>14.311557815898855</v>
      </c>
    </row>
    <row r="428" spans="1:12">
      <c r="A428" s="30" t="s">
        <v>1389</v>
      </c>
      <c r="B428" s="31" t="s">
        <v>1386</v>
      </c>
      <c r="C428" s="38"/>
      <c r="D428" s="39">
        <v>15.065344827586207</v>
      </c>
      <c r="E428" s="39">
        <v>15.354249046382517</v>
      </c>
      <c r="F428" s="38"/>
      <c r="G428" s="39">
        <v>13.924004399211112</v>
      </c>
      <c r="H428" s="39">
        <v>14.049846611721613</v>
      </c>
      <c r="I428" s="39">
        <v>12.922445845970039</v>
      </c>
      <c r="J428" s="39">
        <v>14.326392872016372</v>
      </c>
      <c r="K428" s="78">
        <f t="shared" si="12"/>
        <v>14.115387755060331</v>
      </c>
      <c r="L428" s="78">
        <f t="shared" si="13"/>
        <v>14.273713933814642</v>
      </c>
    </row>
    <row r="429" spans="1:12">
      <c r="A429" s="30" t="s">
        <v>1390</v>
      </c>
      <c r="B429" s="31" t="s">
        <v>1386</v>
      </c>
      <c r="C429" s="38"/>
      <c r="D429" s="39">
        <v>15.065344827586207</v>
      </c>
      <c r="E429" s="39">
        <v>15.354249046382517</v>
      </c>
      <c r="F429" s="38"/>
      <c r="G429" s="39">
        <v>13.418153428627566</v>
      </c>
      <c r="H429" s="39">
        <v>14.049846611721613</v>
      </c>
      <c r="I429" s="39">
        <v>12.922445845970039</v>
      </c>
      <c r="J429" s="39">
        <v>14.326392872016372</v>
      </c>
      <c r="K429" s="78">
        <f t="shared" si="12"/>
        <v>14.014217560943621</v>
      </c>
      <c r="L429" s="78">
        <f t="shared" si="13"/>
        <v>14.189405438717385</v>
      </c>
    </row>
    <row r="430" spans="1:12">
      <c r="A430" s="30" t="s">
        <v>1391</v>
      </c>
      <c r="B430" s="31" t="s">
        <v>1386</v>
      </c>
      <c r="C430" s="38"/>
      <c r="D430" s="38"/>
      <c r="E430" s="39">
        <v>15.557584710170616</v>
      </c>
      <c r="F430" s="38"/>
      <c r="G430" s="39">
        <v>14.339878716481888</v>
      </c>
      <c r="H430" s="39">
        <v>14.062147435897437</v>
      </c>
      <c r="I430" s="39">
        <v>13.238785359801486</v>
      </c>
      <c r="J430" s="39">
        <v>14.359392857142856</v>
      </c>
      <c r="K430" s="78">
        <f t="shared" si="12"/>
        <v>14.311557815898855</v>
      </c>
      <c r="L430" s="78">
        <f t="shared" si="13"/>
        <v>14.311557815898855</v>
      </c>
    </row>
    <row r="431" spans="1:12">
      <c r="A431" s="30" t="s">
        <v>1392</v>
      </c>
      <c r="B431" s="31" t="s">
        <v>1386</v>
      </c>
      <c r="C431" s="39">
        <v>15.184096675376638</v>
      </c>
      <c r="D431" s="39">
        <v>15.60938705870279</v>
      </c>
      <c r="E431" s="39">
        <v>15.912978108803228</v>
      </c>
      <c r="F431" s="39">
        <v>15.683467926359722</v>
      </c>
      <c r="G431" s="39">
        <v>14.217037344402055</v>
      </c>
      <c r="H431" s="39">
        <v>14.795609807699355</v>
      </c>
      <c r="I431" s="39">
        <v>13.599428541496836</v>
      </c>
      <c r="J431" s="39">
        <v>14.671296161217365</v>
      </c>
      <c r="K431" s="78">
        <f t="shared" si="12"/>
        <v>14.813302981663094</v>
      </c>
      <c r="L431" s="78">
        <f t="shared" si="13"/>
        <v>14.95916270300725</v>
      </c>
    </row>
    <row r="432" spans="1:12">
      <c r="A432" s="30" t="s">
        <v>1393</v>
      </c>
      <c r="B432" s="31" t="s">
        <v>1394</v>
      </c>
      <c r="C432" s="38"/>
      <c r="D432" s="38"/>
      <c r="E432" s="39">
        <v>15.557584710170616</v>
      </c>
      <c r="F432" s="38"/>
      <c r="G432" s="39">
        <v>14.339878716481888</v>
      </c>
      <c r="H432" s="39">
        <v>14.062147435897437</v>
      </c>
      <c r="I432" s="39">
        <v>13.238785359801486</v>
      </c>
      <c r="J432" s="39">
        <v>14.359392857142856</v>
      </c>
      <c r="K432" s="78">
        <f t="shared" si="12"/>
        <v>14.311557815898855</v>
      </c>
      <c r="L432" s="78">
        <f t="shared" si="13"/>
        <v>14.311557815898855</v>
      </c>
    </row>
    <row r="433" spans="1:12">
      <c r="A433" s="30" t="s">
        <v>1395</v>
      </c>
      <c r="B433" s="31" t="s">
        <v>1396</v>
      </c>
      <c r="C433" s="38"/>
      <c r="D433" s="39">
        <v>15.065344827586207</v>
      </c>
      <c r="E433" s="39">
        <v>15.354249046382517</v>
      </c>
      <c r="F433" s="38"/>
      <c r="G433" s="39">
        <v>13.924004399211112</v>
      </c>
      <c r="H433" s="39">
        <v>14.049846611721613</v>
      </c>
      <c r="I433" s="39">
        <v>12.922445845970039</v>
      </c>
      <c r="J433" s="39">
        <v>14.326392872016372</v>
      </c>
      <c r="K433" s="78">
        <f t="shared" si="12"/>
        <v>14.115387755060331</v>
      </c>
      <c r="L433" s="78">
        <f t="shared" si="13"/>
        <v>14.273713933814642</v>
      </c>
    </row>
    <row r="434" spans="1:12">
      <c r="A434" s="30" t="s">
        <v>1397</v>
      </c>
      <c r="B434" s="31" t="s">
        <v>1386</v>
      </c>
      <c r="C434" s="39">
        <v>15.184096675376638</v>
      </c>
      <c r="D434" s="39">
        <v>15.60938705870279</v>
      </c>
      <c r="E434" s="39">
        <v>15.912978108803228</v>
      </c>
      <c r="F434" s="39">
        <v>15.683467926359722</v>
      </c>
      <c r="G434" s="39">
        <v>14.217037344402055</v>
      </c>
      <c r="H434" s="39">
        <v>14.795609807699355</v>
      </c>
      <c r="I434" s="39">
        <v>13.599428541496836</v>
      </c>
      <c r="J434" s="39">
        <v>14.671296161217365</v>
      </c>
      <c r="K434" s="78">
        <f t="shared" si="12"/>
        <v>14.813302981663094</v>
      </c>
      <c r="L434" s="78">
        <f t="shared" si="13"/>
        <v>14.95916270300725</v>
      </c>
    </row>
    <row r="435" spans="1:12">
      <c r="A435" s="30" t="s">
        <v>1398</v>
      </c>
      <c r="B435" s="31" t="s">
        <v>1386</v>
      </c>
      <c r="C435" s="39">
        <v>15.184096675376638</v>
      </c>
      <c r="D435" s="39">
        <v>15.60938705870279</v>
      </c>
      <c r="E435" s="39">
        <v>15.912978108803228</v>
      </c>
      <c r="F435" s="39">
        <v>15.683467926359722</v>
      </c>
      <c r="G435" s="39">
        <v>14.217037344402055</v>
      </c>
      <c r="H435" s="39">
        <v>14.795609807699355</v>
      </c>
      <c r="I435" s="39">
        <v>13.599428541496836</v>
      </c>
      <c r="J435" s="39">
        <v>14.671296161217365</v>
      </c>
      <c r="K435" s="78">
        <f t="shared" si="12"/>
        <v>14.813302981663094</v>
      </c>
      <c r="L435" s="78">
        <f t="shared" si="13"/>
        <v>14.95916270300725</v>
      </c>
    </row>
    <row r="436" spans="1:12">
      <c r="A436" s="30" t="s">
        <v>1399</v>
      </c>
      <c r="B436" s="31" t="s">
        <v>1400</v>
      </c>
      <c r="C436" s="39">
        <v>15.184096675376638</v>
      </c>
      <c r="D436" s="39">
        <v>15.60938705870279</v>
      </c>
      <c r="E436" s="39">
        <v>15.513034986455551</v>
      </c>
      <c r="F436" s="39">
        <v>15.104422135222872</v>
      </c>
      <c r="G436" s="39">
        <v>14.249049415751529</v>
      </c>
      <c r="H436" s="39">
        <v>14.795609807699355</v>
      </c>
      <c r="I436" s="39">
        <v>13.536945490371712</v>
      </c>
      <c r="J436" s="39">
        <v>14.636470798161701</v>
      </c>
      <c r="K436" s="78">
        <f t="shared" si="12"/>
        <v>14.639255438943787</v>
      </c>
      <c r="L436" s="78">
        <f t="shared" si="13"/>
        <v>14.828627045967767</v>
      </c>
    </row>
    <row r="437" spans="1:12">
      <c r="A437" s="30" t="s">
        <v>1401</v>
      </c>
      <c r="B437" s="31" t="s">
        <v>1400</v>
      </c>
      <c r="C437" s="39">
        <v>15.184096675376638</v>
      </c>
      <c r="D437" s="39">
        <v>15.60938705870279</v>
      </c>
      <c r="E437" s="39">
        <v>15.476774912247583</v>
      </c>
      <c r="F437" s="39">
        <v>14.254251827999516</v>
      </c>
      <c r="G437" s="39">
        <v>13.753108696419762</v>
      </c>
      <c r="H437" s="39">
        <v>14.420146138615239</v>
      </c>
      <c r="I437" s="39">
        <v>13.360042208667783</v>
      </c>
      <c r="J437" s="39">
        <v>14.513814382817786</v>
      </c>
      <c r="K437" s="78">
        <f t="shared" si="12"/>
        <v>14.296356361127943</v>
      </c>
      <c r="L437" s="78">
        <f t="shared" si="13"/>
        <v>14.571452737605886</v>
      </c>
    </row>
    <row r="438" spans="1:12">
      <c r="A438" s="30" t="s">
        <v>1402</v>
      </c>
      <c r="B438" s="31" t="s">
        <v>1403</v>
      </c>
      <c r="C438" s="39">
        <v>15.184096675376638</v>
      </c>
      <c r="D438" s="39">
        <v>15.60938705870279</v>
      </c>
      <c r="E438" s="39">
        <v>15.449838312939905</v>
      </c>
      <c r="F438" s="39">
        <v>14.254251827999516</v>
      </c>
      <c r="G438" s="39">
        <v>13.756127897697823</v>
      </c>
      <c r="H438" s="39">
        <v>14.53947903952117</v>
      </c>
      <c r="I438" s="39">
        <v>13.400461158289884</v>
      </c>
      <c r="J438" s="39">
        <v>14.565288224709429</v>
      </c>
      <c r="K438" s="78">
        <f t="shared" si="12"/>
        <v>14.327574410192954</v>
      </c>
      <c r="L438" s="78">
        <f t="shared" si="13"/>
        <v>14.594866274404646</v>
      </c>
    </row>
    <row r="439" spans="1:12">
      <c r="A439" s="30" t="s">
        <v>1404</v>
      </c>
      <c r="B439" s="31" t="s">
        <v>1405</v>
      </c>
      <c r="C439" s="39">
        <v>15.184096675376638</v>
      </c>
      <c r="D439" s="39">
        <v>15.60938705870279</v>
      </c>
      <c r="E439" s="39">
        <v>15.476774912247583</v>
      </c>
      <c r="F439" s="39">
        <v>14.254251827999516</v>
      </c>
      <c r="G439" s="39">
        <v>13.753108696419762</v>
      </c>
      <c r="H439" s="39">
        <v>14.420146138615239</v>
      </c>
      <c r="I439" s="39">
        <v>13.360042208667783</v>
      </c>
      <c r="J439" s="39">
        <v>14.513814382817786</v>
      </c>
      <c r="K439" s="78">
        <f t="shared" si="12"/>
        <v>14.296356361127943</v>
      </c>
      <c r="L439" s="78">
        <f t="shared" si="13"/>
        <v>14.571452737605886</v>
      </c>
    </row>
    <row r="440" spans="1:12">
      <c r="A440" s="30" t="s">
        <v>1406</v>
      </c>
      <c r="B440" s="31" t="s">
        <v>1407</v>
      </c>
      <c r="C440" s="39">
        <v>15.184096675376638</v>
      </c>
      <c r="D440" s="39">
        <v>15.60938705870279</v>
      </c>
      <c r="E440" s="39">
        <v>15.912978108803228</v>
      </c>
      <c r="F440" s="39">
        <v>15.683467926359722</v>
      </c>
      <c r="G440" s="39">
        <v>14.217037344402055</v>
      </c>
      <c r="H440" s="39">
        <v>14.795609807699355</v>
      </c>
      <c r="I440" s="39">
        <v>13.599428541496836</v>
      </c>
      <c r="J440" s="39">
        <v>14.671296161217365</v>
      </c>
      <c r="K440" s="78">
        <f t="shared" si="12"/>
        <v>14.813302981663094</v>
      </c>
      <c r="L440" s="78">
        <f t="shared" si="13"/>
        <v>14.95916270300725</v>
      </c>
    </row>
    <row r="441" spans="1:12">
      <c r="A441" s="30" t="s">
        <v>1408</v>
      </c>
      <c r="B441" s="31" t="s">
        <v>1409</v>
      </c>
      <c r="C441" s="39">
        <v>14.20304345000498</v>
      </c>
      <c r="D441" s="39">
        <v>15.60938705870279</v>
      </c>
      <c r="E441" s="39">
        <v>14.896599946836398</v>
      </c>
      <c r="F441" s="39">
        <v>14.431135335235716</v>
      </c>
      <c r="G441" s="39">
        <v>13.889662432487979</v>
      </c>
      <c r="H441" s="39">
        <v>13.936525544408495</v>
      </c>
      <c r="I441" s="39">
        <v>13.158648567329237</v>
      </c>
      <c r="J441" s="39">
        <v>14.205182590910312</v>
      </c>
      <c r="K441" s="78">
        <f t="shared" si="12"/>
        <v>14.086292402868024</v>
      </c>
      <c r="L441" s="78">
        <f t="shared" si="13"/>
        <v>14.291273115739488</v>
      </c>
    </row>
    <row r="442" spans="1:12">
      <c r="A442" s="30" t="s">
        <v>1410</v>
      </c>
      <c r="B442" s="31" t="s">
        <v>1400</v>
      </c>
      <c r="C442" s="39">
        <v>15.184096675376638</v>
      </c>
      <c r="D442" s="39">
        <v>15.60938705870279</v>
      </c>
      <c r="E442" s="39">
        <v>15.912978108803228</v>
      </c>
      <c r="F442" s="39">
        <v>15.683467926359722</v>
      </c>
      <c r="G442" s="39">
        <v>13.977481012410008</v>
      </c>
      <c r="H442" s="39">
        <v>14.795609807699355</v>
      </c>
      <c r="I442" s="39">
        <v>13.599428541496836</v>
      </c>
      <c r="J442" s="39">
        <v>14.671296161217365</v>
      </c>
      <c r="K442" s="78">
        <f t="shared" si="12"/>
        <v>14.773376926331087</v>
      </c>
      <c r="L442" s="78">
        <f t="shared" si="13"/>
        <v>14.929218161508244</v>
      </c>
    </row>
    <row r="443" spans="1:12">
      <c r="A443" s="30" t="s">
        <v>1411</v>
      </c>
      <c r="B443" s="31" t="s">
        <v>1412</v>
      </c>
      <c r="C443" s="39">
        <v>16.883794721753695</v>
      </c>
      <c r="D443" s="39">
        <v>16.104261119440281</v>
      </c>
      <c r="E443" s="39">
        <v>16.658277716716622</v>
      </c>
      <c r="F443" s="39">
        <v>15.778300059228366</v>
      </c>
      <c r="G443" s="39">
        <v>15.109267651888342</v>
      </c>
      <c r="H443" s="39">
        <v>15.405665309706258</v>
      </c>
      <c r="I443" s="39">
        <v>14.418917021264074</v>
      </c>
      <c r="J443" s="39">
        <v>15.832437786792303</v>
      </c>
      <c r="K443" s="78">
        <f t="shared" si="12"/>
        <v>15.533810924265993</v>
      </c>
      <c r="L443" s="78">
        <f t="shared" si="13"/>
        <v>15.773865173348744</v>
      </c>
    </row>
    <row r="444" spans="1:12">
      <c r="A444" s="30" t="s">
        <v>1413</v>
      </c>
      <c r="B444" s="31" t="s">
        <v>1412</v>
      </c>
      <c r="C444" s="39">
        <v>14.141333365348764</v>
      </c>
      <c r="D444" s="39">
        <v>16.104261119440281</v>
      </c>
      <c r="E444" s="39">
        <v>17.192471191592158</v>
      </c>
      <c r="F444" s="39">
        <v>15.920770584319525</v>
      </c>
      <c r="G444" s="39">
        <v>15.263071159312817</v>
      </c>
      <c r="H444" s="39">
        <v>15.405665309706258</v>
      </c>
      <c r="I444" s="39">
        <v>14.084347754118333</v>
      </c>
      <c r="J444" s="39">
        <v>15.56990399201641</v>
      </c>
      <c r="K444" s="78">
        <f t="shared" si="12"/>
        <v>15.572704998510915</v>
      </c>
      <c r="L444" s="78">
        <f t="shared" si="13"/>
        <v>15.460228059481818</v>
      </c>
    </row>
    <row r="445" spans="1:12">
      <c r="A445" s="30" t="s">
        <v>1414</v>
      </c>
      <c r="B445" s="31" t="s">
        <v>1412</v>
      </c>
      <c r="C445" s="39">
        <v>14.141333365348764</v>
      </c>
      <c r="D445" s="39">
        <v>16.104261119440281</v>
      </c>
      <c r="E445" s="39">
        <v>16.247966539156476</v>
      </c>
      <c r="F445" s="39">
        <v>15.481880006707172</v>
      </c>
      <c r="G445" s="39">
        <v>15.041577794771971</v>
      </c>
      <c r="H445" s="39">
        <v>15.405665309706258</v>
      </c>
      <c r="I445" s="39">
        <v>13.839397281744334</v>
      </c>
      <c r="J445" s="39">
        <v>15.223934231009176</v>
      </c>
      <c r="K445" s="78">
        <f t="shared" si="12"/>
        <v>15.206736860515898</v>
      </c>
      <c r="L445" s="78">
        <f t="shared" si="13"/>
        <v>15.185751955985554</v>
      </c>
    </row>
    <row r="446" spans="1:12">
      <c r="A446" s="30" t="s">
        <v>1415</v>
      </c>
      <c r="B446" s="31" t="s">
        <v>1412</v>
      </c>
      <c r="C446" s="39">
        <v>16.883794721753695</v>
      </c>
      <c r="D446" s="39">
        <v>16.104261119440281</v>
      </c>
      <c r="E446" s="39">
        <v>17.104066138429424</v>
      </c>
      <c r="F446" s="39">
        <v>15.920770584319525</v>
      </c>
      <c r="G446" s="39">
        <v>15.495562298056043</v>
      </c>
      <c r="H446" s="39">
        <v>15.405665309706258</v>
      </c>
      <c r="I446" s="39">
        <v>14.418917021264074</v>
      </c>
      <c r="J446" s="39">
        <v>15.832437786792303</v>
      </c>
      <c r="K446" s="78">
        <f t="shared" si="12"/>
        <v>15.696236523094605</v>
      </c>
      <c r="L446" s="78">
        <f t="shared" si="13"/>
        <v>15.895684372470201</v>
      </c>
    </row>
    <row r="447" spans="1:12">
      <c r="A447" s="30" t="s">
        <v>1416</v>
      </c>
      <c r="B447" s="31" t="s">
        <v>1412</v>
      </c>
      <c r="C447" s="39">
        <v>16.883794721753695</v>
      </c>
      <c r="D447" s="39">
        <v>16.104261119440281</v>
      </c>
      <c r="E447" s="39">
        <v>17.363681720532192</v>
      </c>
      <c r="F447" s="39">
        <v>16.438391006563542</v>
      </c>
      <c r="G447" s="39">
        <v>15.915718374251814</v>
      </c>
      <c r="H447" s="39">
        <v>15.405665309706258</v>
      </c>
      <c r="I447" s="39">
        <v>14.677444534381234</v>
      </c>
      <c r="J447" s="39">
        <v>16.088595813212507</v>
      </c>
      <c r="K447" s="78">
        <f t="shared" si="12"/>
        <v>15.981582793107926</v>
      </c>
      <c r="L447" s="78">
        <f t="shared" si="13"/>
        <v>16.10969407498019</v>
      </c>
    </row>
    <row r="448" spans="1:12">
      <c r="A448" s="30" t="s">
        <v>1417</v>
      </c>
      <c r="B448" s="31" t="s">
        <v>1412</v>
      </c>
      <c r="C448" s="39">
        <v>16.883794721753695</v>
      </c>
      <c r="D448" s="39">
        <v>16.104261119440281</v>
      </c>
      <c r="E448" s="39">
        <v>16.948922105421065</v>
      </c>
      <c r="F448" s="39">
        <v>16.168783876282138</v>
      </c>
      <c r="G448" s="39">
        <v>15.494191826897611</v>
      </c>
      <c r="H448" s="39">
        <v>15.405665309706258</v>
      </c>
      <c r="I448" s="39">
        <v>14.677444534381234</v>
      </c>
      <c r="J448" s="39">
        <v>16.088595813212507</v>
      </c>
      <c r="K448" s="78">
        <f t="shared" si="12"/>
        <v>15.797267244316801</v>
      </c>
      <c r="L448" s="78">
        <f t="shared" si="13"/>
        <v>15.971457413386849</v>
      </c>
    </row>
    <row r="449" spans="1:12">
      <c r="A449" s="30" t="s">
        <v>1418</v>
      </c>
      <c r="B449" s="31" t="s">
        <v>1419</v>
      </c>
      <c r="C449" s="38"/>
      <c r="D449" s="39">
        <v>12.260043269230771</v>
      </c>
      <c r="E449" s="39">
        <v>13.700082202111615</v>
      </c>
      <c r="F449" s="38"/>
      <c r="G449" s="39">
        <v>13.406956233421752</v>
      </c>
      <c r="H449" s="39">
        <v>13.299302310078172</v>
      </c>
      <c r="I449" s="39">
        <v>12.571626657824936</v>
      </c>
      <c r="J449" s="39">
        <v>13.424417305236272</v>
      </c>
      <c r="K449" s="78">
        <f t="shared" si="12"/>
        <v>13.280476941734552</v>
      </c>
      <c r="L449" s="78">
        <f t="shared" si="13"/>
        <v>13.110404662983919</v>
      </c>
    </row>
    <row r="450" spans="1:12">
      <c r="A450" s="30" t="s">
        <v>1420</v>
      </c>
      <c r="B450" s="31" t="s">
        <v>1421</v>
      </c>
      <c r="C450" s="38"/>
      <c r="D450" s="39">
        <v>12.260043269230771</v>
      </c>
      <c r="E450" s="39">
        <v>13.700082202111615</v>
      </c>
      <c r="F450" s="38"/>
      <c r="G450" s="39">
        <v>13.406956233421752</v>
      </c>
      <c r="H450" s="39">
        <v>13.299302310078172</v>
      </c>
      <c r="I450" s="39">
        <v>12.571626657824936</v>
      </c>
      <c r="J450" s="39">
        <v>13.424417305236272</v>
      </c>
      <c r="K450" s="78">
        <f t="shared" ref="K450:K513" si="14">AVERAGE(E450:J450)</f>
        <v>13.280476941734552</v>
      </c>
      <c r="L450" s="78">
        <f t="shared" ref="L450:L513" si="15">AVERAGE(C450:J450)</f>
        <v>13.110404662983919</v>
      </c>
    </row>
    <row r="451" spans="1:12">
      <c r="A451" s="30" t="s">
        <v>1422</v>
      </c>
      <c r="B451" s="31" t="s">
        <v>1423</v>
      </c>
      <c r="C451" s="38"/>
      <c r="D451" s="39">
        <v>12.260043269230771</v>
      </c>
      <c r="E451" s="39">
        <v>13.700082202111615</v>
      </c>
      <c r="F451" s="38"/>
      <c r="G451" s="39">
        <v>13.406956233421752</v>
      </c>
      <c r="H451" s="39">
        <v>13.299302310078172</v>
      </c>
      <c r="I451" s="39">
        <v>12.571626657824936</v>
      </c>
      <c r="J451" s="39">
        <v>13.424417305236272</v>
      </c>
      <c r="K451" s="78">
        <f t="shared" si="14"/>
        <v>13.280476941734552</v>
      </c>
      <c r="L451" s="78">
        <f t="shared" si="15"/>
        <v>13.110404662983919</v>
      </c>
    </row>
    <row r="452" spans="1:12">
      <c r="A452" s="30" t="s">
        <v>1424</v>
      </c>
      <c r="B452" s="31" t="s">
        <v>1425</v>
      </c>
      <c r="C452" s="38"/>
      <c r="D452" s="39">
        <v>12.260043269230771</v>
      </c>
      <c r="E452" s="39">
        <v>13.700082202111615</v>
      </c>
      <c r="F452" s="38"/>
      <c r="G452" s="39">
        <v>13.406956233421752</v>
      </c>
      <c r="H452" s="39">
        <v>13.299302310078172</v>
      </c>
      <c r="I452" s="39">
        <v>12.571626657824936</v>
      </c>
      <c r="J452" s="39">
        <v>13.424417305236272</v>
      </c>
      <c r="K452" s="78">
        <f t="shared" si="14"/>
        <v>13.280476941734552</v>
      </c>
      <c r="L452" s="78">
        <f t="shared" si="15"/>
        <v>13.110404662983919</v>
      </c>
    </row>
    <row r="453" spans="1:12">
      <c r="A453" s="30" t="s">
        <v>1426</v>
      </c>
      <c r="B453" s="31" t="s">
        <v>1427</v>
      </c>
      <c r="C453" s="38"/>
      <c r="D453" s="39">
        <v>12.260043269230771</v>
      </c>
      <c r="E453" s="39">
        <v>13.700082202111615</v>
      </c>
      <c r="F453" s="38"/>
      <c r="G453" s="39">
        <v>13.406956233421752</v>
      </c>
      <c r="H453" s="39">
        <v>13.299302310078172</v>
      </c>
      <c r="I453" s="39">
        <v>12.571626657824936</v>
      </c>
      <c r="J453" s="39">
        <v>13.424417305236272</v>
      </c>
      <c r="K453" s="78">
        <f t="shared" si="14"/>
        <v>13.280476941734552</v>
      </c>
      <c r="L453" s="78">
        <f t="shared" si="15"/>
        <v>13.110404662983919</v>
      </c>
    </row>
    <row r="454" spans="1:12">
      <c r="A454" s="30" t="s">
        <v>1428</v>
      </c>
      <c r="B454" s="31" t="s">
        <v>1429</v>
      </c>
      <c r="C454" s="38"/>
      <c r="D454" s="39">
        <v>12.260043269230771</v>
      </c>
      <c r="E454" s="39">
        <v>13.700082202111615</v>
      </c>
      <c r="F454" s="38"/>
      <c r="G454" s="39">
        <v>13.406956233421752</v>
      </c>
      <c r="H454" s="39">
        <v>13.299302310078172</v>
      </c>
      <c r="I454" s="39">
        <v>12.571626657824936</v>
      </c>
      <c r="J454" s="39">
        <v>13.424417305236272</v>
      </c>
      <c r="K454" s="78">
        <f t="shared" si="14"/>
        <v>13.280476941734552</v>
      </c>
      <c r="L454" s="78">
        <f t="shared" si="15"/>
        <v>13.110404662983919</v>
      </c>
    </row>
    <row r="455" spans="1:12">
      <c r="A455" s="30" t="s">
        <v>1430</v>
      </c>
      <c r="B455" s="31" t="s">
        <v>1431</v>
      </c>
      <c r="C455" s="38"/>
      <c r="D455" s="39">
        <v>12.260043269230771</v>
      </c>
      <c r="E455" s="39">
        <v>13.700082202111615</v>
      </c>
      <c r="F455" s="38"/>
      <c r="G455" s="39">
        <v>13.406956233421752</v>
      </c>
      <c r="H455" s="39">
        <v>13.299302310078172</v>
      </c>
      <c r="I455" s="39">
        <v>12.571626657824936</v>
      </c>
      <c r="J455" s="39">
        <v>13.424417305236272</v>
      </c>
      <c r="K455" s="78">
        <f t="shared" si="14"/>
        <v>13.280476941734552</v>
      </c>
      <c r="L455" s="78">
        <f t="shared" si="15"/>
        <v>13.110404662983919</v>
      </c>
    </row>
    <row r="456" spans="1:12">
      <c r="A456" s="30" t="s">
        <v>1432</v>
      </c>
      <c r="B456" s="31" t="s">
        <v>1433</v>
      </c>
      <c r="C456" s="38"/>
      <c r="D456" s="39">
        <v>12.260043269230771</v>
      </c>
      <c r="E456" s="39">
        <v>13.700082202111615</v>
      </c>
      <c r="F456" s="38"/>
      <c r="G456" s="39">
        <v>13.406956233421752</v>
      </c>
      <c r="H456" s="39">
        <v>13.299302310078172</v>
      </c>
      <c r="I456" s="39">
        <v>12.571626657824936</v>
      </c>
      <c r="J456" s="39">
        <v>13.424417305236272</v>
      </c>
      <c r="K456" s="78">
        <f t="shared" si="14"/>
        <v>13.280476941734552</v>
      </c>
      <c r="L456" s="78">
        <f t="shared" si="15"/>
        <v>13.110404662983919</v>
      </c>
    </row>
    <row r="457" spans="1:12">
      <c r="A457" s="30" t="s">
        <v>1434</v>
      </c>
      <c r="B457" s="31" t="s">
        <v>1435</v>
      </c>
      <c r="C457" s="38"/>
      <c r="D457" s="39">
        <v>12.260043269230771</v>
      </c>
      <c r="E457" s="39">
        <v>13.700082202111615</v>
      </c>
      <c r="F457" s="38"/>
      <c r="G457" s="39">
        <v>13.406956233421752</v>
      </c>
      <c r="H457" s="39">
        <v>13.299302310078172</v>
      </c>
      <c r="I457" s="39">
        <v>12.571626657824936</v>
      </c>
      <c r="J457" s="39">
        <v>13.424417305236272</v>
      </c>
      <c r="K457" s="78">
        <f t="shared" si="14"/>
        <v>13.280476941734552</v>
      </c>
      <c r="L457" s="78">
        <f t="shared" si="15"/>
        <v>13.110404662983919</v>
      </c>
    </row>
    <row r="458" spans="1:12">
      <c r="A458" s="30" t="s">
        <v>1436</v>
      </c>
      <c r="B458" s="31" t="s">
        <v>1435</v>
      </c>
      <c r="C458" s="38"/>
      <c r="D458" s="39">
        <v>12.260043269230771</v>
      </c>
      <c r="E458" s="39">
        <v>13.700082202111615</v>
      </c>
      <c r="F458" s="38"/>
      <c r="G458" s="39">
        <v>13.406956233421752</v>
      </c>
      <c r="H458" s="39">
        <v>13.299302310078172</v>
      </c>
      <c r="I458" s="39">
        <v>12.571626657824936</v>
      </c>
      <c r="J458" s="39">
        <v>13.424417305236272</v>
      </c>
      <c r="K458" s="78">
        <f t="shared" si="14"/>
        <v>13.280476941734552</v>
      </c>
      <c r="L458" s="78">
        <f t="shared" si="15"/>
        <v>13.110404662983919</v>
      </c>
    </row>
    <row r="459" spans="1:12">
      <c r="A459" s="30" t="s">
        <v>1437</v>
      </c>
      <c r="B459" s="31" t="s">
        <v>1435</v>
      </c>
      <c r="C459" s="38"/>
      <c r="D459" s="39">
        <v>12.260043269230771</v>
      </c>
      <c r="E459" s="39">
        <v>13.700082202111615</v>
      </c>
      <c r="F459" s="38"/>
      <c r="G459" s="39">
        <v>13.406956233421752</v>
      </c>
      <c r="H459" s="39">
        <v>13.299302310078172</v>
      </c>
      <c r="I459" s="39">
        <v>12.571626657824936</v>
      </c>
      <c r="J459" s="39">
        <v>13.424417305236272</v>
      </c>
      <c r="K459" s="78">
        <f t="shared" si="14"/>
        <v>13.280476941734552</v>
      </c>
      <c r="L459" s="78">
        <f t="shared" si="15"/>
        <v>13.110404662983919</v>
      </c>
    </row>
    <row r="460" spans="1:12">
      <c r="A460" s="30" t="s">
        <v>1438</v>
      </c>
      <c r="B460" s="31" t="s">
        <v>1435</v>
      </c>
      <c r="C460" s="38"/>
      <c r="D460" s="39">
        <v>12.260043269230771</v>
      </c>
      <c r="E460" s="39">
        <v>13.700082202111615</v>
      </c>
      <c r="F460" s="38"/>
      <c r="G460" s="39">
        <v>13.406956233421752</v>
      </c>
      <c r="H460" s="39">
        <v>13.299302310078172</v>
      </c>
      <c r="I460" s="39">
        <v>12.571626657824936</v>
      </c>
      <c r="J460" s="39">
        <v>13.424417305236272</v>
      </c>
      <c r="K460" s="78">
        <f t="shared" si="14"/>
        <v>13.280476941734552</v>
      </c>
      <c r="L460" s="78">
        <f t="shared" si="15"/>
        <v>13.110404662983919</v>
      </c>
    </row>
    <row r="461" spans="1:12">
      <c r="A461" s="30" t="s">
        <v>1439</v>
      </c>
      <c r="B461" s="31" t="s">
        <v>1435</v>
      </c>
      <c r="C461" s="38"/>
      <c r="D461" s="39">
        <v>12.260043269230771</v>
      </c>
      <c r="E461" s="39">
        <v>13.700082202111615</v>
      </c>
      <c r="F461" s="38"/>
      <c r="G461" s="39">
        <v>13.406956233421752</v>
      </c>
      <c r="H461" s="39">
        <v>13.299302310078172</v>
      </c>
      <c r="I461" s="39">
        <v>12.571626657824936</v>
      </c>
      <c r="J461" s="39">
        <v>13.424417305236272</v>
      </c>
      <c r="K461" s="78">
        <f t="shared" si="14"/>
        <v>13.280476941734552</v>
      </c>
      <c r="L461" s="78">
        <f t="shared" si="15"/>
        <v>13.110404662983919</v>
      </c>
    </row>
    <row r="462" spans="1:12">
      <c r="A462" s="30" t="s">
        <v>1440</v>
      </c>
      <c r="B462" s="31" t="s">
        <v>1441</v>
      </c>
      <c r="C462" s="38"/>
      <c r="D462" s="39">
        <v>12.260043269230771</v>
      </c>
      <c r="E462" s="39">
        <v>13.700082202111615</v>
      </c>
      <c r="F462" s="38"/>
      <c r="G462" s="39">
        <v>13.406956233421752</v>
      </c>
      <c r="H462" s="39">
        <v>13.299302310078172</v>
      </c>
      <c r="I462" s="39">
        <v>12.571626657824936</v>
      </c>
      <c r="J462" s="39">
        <v>13.424417305236272</v>
      </c>
      <c r="K462" s="78">
        <f t="shared" si="14"/>
        <v>13.280476941734552</v>
      </c>
      <c r="L462" s="78">
        <f t="shared" si="15"/>
        <v>13.110404662983919</v>
      </c>
    </row>
    <row r="463" spans="1:12">
      <c r="A463" s="30" t="s">
        <v>1442</v>
      </c>
      <c r="B463" s="31" t="s">
        <v>1443</v>
      </c>
      <c r="C463" s="38"/>
      <c r="D463" s="39">
        <v>12.260043269230771</v>
      </c>
      <c r="E463" s="39">
        <v>13.700082202111615</v>
      </c>
      <c r="F463" s="38"/>
      <c r="G463" s="39">
        <v>13.406956233421752</v>
      </c>
      <c r="H463" s="39">
        <v>13.299302310078172</v>
      </c>
      <c r="I463" s="39">
        <v>12.571626657824936</v>
      </c>
      <c r="J463" s="39">
        <v>13.424417305236272</v>
      </c>
      <c r="K463" s="78">
        <f t="shared" si="14"/>
        <v>13.280476941734552</v>
      </c>
      <c r="L463" s="78">
        <f t="shared" si="15"/>
        <v>13.110404662983919</v>
      </c>
    </row>
    <row r="464" spans="1:12">
      <c r="A464" s="30" t="s">
        <v>1444</v>
      </c>
      <c r="B464" s="31" t="s">
        <v>1445</v>
      </c>
      <c r="C464" s="38"/>
      <c r="D464" s="39">
        <v>12.260043269230771</v>
      </c>
      <c r="E464" s="39">
        <v>13.700082202111615</v>
      </c>
      <c r="F464" s="38"/>
      <c r="G464" s="39">
        <v>13.406956233421752</v>
      </c>
      <c r="H464" s="39">
        <v>13.299302310078172</v>
      </c>
      <c r="I464" s="39">
        <v>12.571626657824936</v>
      </c>
      <c r="J464" s="39">
        <v>13.424417305236272</v>
      </c>
      <c r="K464" s="78">
        <f t="shared" si="14"/>
        <v>13.280476941734552</v>
      </c>
      <c r="L464" s="78">
        <f t="shared" si="15"/>
        <v>13.110404662983919</v>
      </c>
    </row>
    <row r="465" spans="1:12">
      <c r="A465" s="30" t="s">
        <v>1446</v>
      </c>
      <c r="B465" s="31" t="s">
        <v>1435</v>
      </c>
      <c r="C465" s="38"/>
      <c r="D465" s="39">
        <v>12.260043269230771</v>
      </c>
      <c r="E465" s="39">
        <v>13.700082202111615</v>
      </c>
      <c r="F465" s="38"/>
      <c r="G465" s="39">
        <v>13.406956233421752</v>
      </c>
      <c r="H465" s="39">
        <v>13.299302310078172</v>
      </c>
      <c r="I465" s="39">
        <v>12.571626657824936</v>
      </c>
      <c r="J465" s="39">
        <v>13.424417305236272</v>
      </c>
      <c r="K465" s="78">
        <f t="shared" si="14"/>
        <v>13.280476941734552</v>
      </c>
      <c r="L465" s="78">
        <f t="shared" si="15"/>
        <v>13.110404662983919</v>
      </c>
    </row>
    <row r="466" spans="1:12">
      <c r="A466" s="30" t="s">
        <v>1447</v>
      </c>
      <c r="B466" s="31" t="s">
        <v>1435</v>
      </c>
      <c r="C466" s="38"/>
      <c r="D466" s="39">
        <v>12.260043269230771</v>
      </c>
      <c r="E466" s="39">
        <v>13.700082202111615</v>
      </c>
      <c r="F466" s="38"/>
      <c r="G466" s="39">
        <v>13.406956233421752</v>
      </c>
      <c r="H466" s="39">
        <v>13.299302310078172</v>
      </c>
      <c r="I466" s="39">
        <v>12.571626657824936</v>
      </c>
      <c r="J466" s="39">
        <v>13.424417305236272</v>
      </c>
      <c r="K466" s="78">
        <f t="shared" si="14"/>
        <v>13.280476941734552</v>
      </c>
      <c r="L466" s="78">
        <f t="shared" si="15"/>
        <v>13.110404662983919</v>
      </c>
    </row>
    <row r="467" spans="1:12">
      <c r="A467" s="30" t="s">
        <v>1448</v>
      </c>
      <c r="B467" s="31" t="s">
        <v>1435</v>
      </c>
      <c r="C467" s="38"/>
      <c r="D467" s="39">
        <v>12.260043269230771</v>
      </c>
      <c r="E467" s="39">
        <v>13.700082202111615</v>
      </c>
      <c r="F467" s="38"/>
      <c r="G467" s="39">
        <v>13.406956233421752</v>
      </c>
      <c r="H467" s="39">
        <v>13.299302310078172</v>
      </c>
      <c r="I467" s="39">
        <v>12.571626657824936</v>
      </c>
      <c r="J467" s="39">
        <v>13.424417305236272</v>
      </c>
      <c r="K467" s="78">
        <f t="shared" si="14"/>
        <v>13.280476941734552</v>
      </c>
      <c r="L467" s="78">
        <f t="shared" si="15"/>
        <v>13.110404662983919</v>
      </c>
    </row>
    <row r="468" spans="1:12">
      <c r="A468" s="30" t="s">
        <v>1449</v>
      </c>
      <c r="B468" s="31" t="s">
        <v>1435</v>
      </c>
      <c r="C468" s="38"/>
      <c r="D468" s="39">
        <v>12.260043269230771</v>
      </c>
      <c r="E468" s="39">
        <v>13.700082202111615</v>
      </c>
      <c r="F468" s="38"/>
      <c r="G468" s="39">
        <v>13.406956233421752</v>
      </c>
      <c r="H468" s="39">
        <v>13.299302310078172</v>
      </c>
      <c r="I468" s="39">
        <v>12.571626657824936</v>
      </c>
      <c r="J468" s="39">
        <v>13.424417305236272</v>
      </c>
      <c r="K468" s="78">
        <f t="shared" si="14"/>
        <v>13.280476941734552</v>
      </c>
      <c r="L468" s="78">
        <f t="shared" si="15"/>
        <v>13.110404662983919</v>
      </c>
    </row>
    <row r="469" spans="1:12">
      <c r="A469" s="30" t="s">
        <v>1450</v>
      </c>
      <c r="B469" s="31" t="s">
        <v>1451</v>
      </c>
      <c r="C469" s="38"/>
      <c r="D469" s="39">
        <v>13.708950090047143</v>
      </c>
      <c r="E469" s="39">
        <v>14.610919540229885</v>
      </c>
      <c r="F469" s="39">
        <v>14.540061391416231</v>
      </c>
      <c r="G469" s="39">
        <v>13.500686874304787</v>
      </c>
      <c r="H469" s="39">
        <v>13.327902421652421</v>
      </c>
      <c r="I469" s="39">
        <v>12.025</v>
      </c>
      <c r="J469" s="39">
        <v>14.534236453201974</v>
      </c>
      <c r="K469" s="78">
        <f t="shared" si="14"/>
        <v>13.756467780134217</v>
      </c>
      <c r="L469" s="78">
        <f t="shared" si="15"/>
        <v>13.749679538693206</v>
      </c>
    </row>
    <row r="470" spans="1:12">
      <c r="A470" s="30" t="s">
        <v>1452</v>
      </c>
      <c r="B470" s="31" t="s">
        <v>1453</v>
      </c>
      <c r="C470" s="38"/>
      <c r="D470" s="39">
        <v>13.708950090047143</v>
      </c>
      <c r="E470" s="39">
        <v>14.610919540229885</v>
      </c>
      <c r="F470" s="39">
        <v>14.540061391416231</v>
      </c>
      <c r="G470" s="39">
        <v>13.500686874304787</v>
      </c>
      <c r="H470" s="39">
        <v>13.327902421652421</v>
      </c>
      <c r="I470" s="39">
        <v>12.025</v>
      </c>
      <c r="J470" s="39">
        <v>14.534236453201974</v>
      </c>
      <c r="K470" s="78">
        <f t="shared" si="14"/>
        <v>13.756467780134217</v>
      </c>
      <c r="L470" s="78">
        <f t="shared" si="15"/>
        <v>13.749679538693206</v>
      </c>
    </row>
    <row r="471" spans="1:12">
      <c r="A471" s="30" t="s">
        <v>1454</v>
      </c>
      <c r="B471" s="31" t="s">
        <v>1455</v>
      </c>
      <c r="C471" s="38"/>
      <c r="D471" s="39">
        <v>13.708950090047143</v>
      </c>
      <c r="E471" s="39">
        <v>15.590026848012945</v>
      </c>
      <c r="F471" s="39">
        <v>15.224330499647705</v>
      </c>
      <c r="G471" s="39">
        <v>14.674433938944508</v>
      </c>
      <c r="H471" s="39">
        <v>14.521529187075165</v>
      </c>
      <c r="I471" s="39">
        <v>13.258225399866205</v>
      </c>
      <c r="J471" s="39">
        <v>15.243833058189288</v>
      </c>
      <c r="K471" s="78">
        <f t="shared" si="14"/>
        <v>14.752063155289301</v>
      </c>
      <c r="L471" s="78">
        <f t="shared" si="15"/>
        <v>14.603047003111852</v>
      </c>
    </row>
    <row r="472" spans="1:12">
      <c r="A472" s="30" t="s">
        <v>1456</v>
      </c>
      <c r="B472" s="31" t="s">
        <v>1457</v>
      </c>
      <c r="C472" s="38"/>
      <c r="D472" s="39">
        <v>13.708950090047143</v>
      </c>
      <c r="E472" s="39">
        <v>14.610919540229885</v>
      </c>
      <c r="F472" s="39">
        <v>14.540061391416231</v>
      </c>
      <c r="G472" s="39">
        <v>13.500686874304787</v>
      </c>
      <c r="H472" s="39">
        <v>13.327902421652421</v>
      </c>
      <c r="I472" s="39">
        <v>12.025</v>
      </c>
      <c r="J472" s="39">
        <v>14.534236453201974</v>
      </c>
      <c r="K472" s="78">
        <f t="shared" si="14"/>
        <v>13.756467780134217</v>
      </c>
      <c r="L472" s="78">
        <f t="shared" si="15"/>
        <v>13.749679538693206</v>
      </c>
    </row>
    <row r="473" spans="1:12">
      <c r="A473" s="30" t="s">
        <v>1458</v>
      </c>
      <c r="B473" s="31" t="s">
        <v>1459</v>
      </c>
      <c r="C473" s="38"/>
      <c r="D473" s="39">
        <v>13.708950090047143</v>
      </c>
      <c r="E473" s="39">
        <v>14.610919540229885</v>
      </c>
      <c r="F473" s="39">
        <v>14.540061391416231</v>
      </c>
      <c r="G473" s="39">
        <v>13.500686874304787</v>
      </c>
      <c r="H473" s="39">
        <v>13.327902421652421</v>
      </c>
      <c r="I473" s="39">
        <v>12.025</v>
      </c>
      <c r="J473" s="39">
        <v>14.534236453201974</v>
      </c>
      <c r="K473" s="78">
        <f t="shared" si="14"/>
        <v>13.756467780134217</v>
      </c>
      <c r="L473" s="78">
        <f t="shared" si="15"/>
        <v>13.749679538693206</v>
      </c>
    </row>
    <row r="474" spans="1:12">
      <c r="A474" s="30" t="s">
        <v>1460</v>
      </c>
      <c r="B474" s="31" t="s">
        <v>1461</v>
      </c>
      <c r="C474" s="38"/>
      <c r="D474" s="39">
        <v>13.708950090047143</v>
      </c>
      <c r="E474" s="39">
        <v>14.610919540229885</v>
      </c>
      <c r="F474" s="39">
        <v>14.540061391416231</v>
      </c>
      <c r="G474" s="39">
        <v>13.500686874304787</v>
      </c>
      <c r="H474" s="39">
        <v>13.327902421652421</v>
      </c>
      <c r="I474" s="39">
        <v>12.025</v>
      </c>
      <c r="J474" s="39">
        <v>14.534236453201974</v>
      </c>
      <c r="K474" s="78">
        <f t="shared" si="14"/>
        <v>13.756467780134217</v>
      </c>
      <c r="L474" s="78">
        <f t="shared" si="15"/>
        <v>13.749679538693206</v>
      </c>
    </row>
    <row r="475" spans="1:12">
      <c r="A475" s="30" t="s">
        <v>1462</v>
      </c>
      <c r="B475" s="31" t="s">
        <v>1463</v>
      </c>
      <c r="C475" s="38"/>
      <c r="D475" s="39">
        <v>13.708950090047143</v>
      </c>
      <c r="E475" s="39">
        <v>15.614293103448276</v>
      </c>
      <c r="F475" s="39">
        <v>15.238915104310266</v>
      </c>
      <c r="G475" s="39">
        <v>14.681064145346683</v>
      </c>
      <c r="H475" s="39">
        <v>14.528586884061022</v>
      </c>
      <c r="I475" s="39">
        <v>13.297544380587485</v>
      </c>
      <c r="J475" s="39">
        <v>15.701502275455976</v>
      </c>
      <c r="K475" s="78">
        <f t="shared" si="14"/>
        <v>14.843650982201618</v>
      </c>
      <c r="L475" s="78">
        <f t="shared" si="15"/>
        <v>14.681550854750979</v>
      </c>
    </row>
    <row r="476" spans="1:12">
      <c r="A476" s="30" t="s">
        <v>1464</v>
      </c>
      <c r="B476" s="31" t="s">
        <v>1465</v>
      </c>
      <c r="C476" s="38"/>
      <c r="D476" s="39">
        <v>13.708950090047143</v>
      </c>
      <c r="E476" s="39">
        <v>15.267894103418518</v>
      </c>
      <c r="F476" s="39">
        <v>15.003751333997934</v>
      </c>
      <c r="G476" s="39">
        <v>14.503227978785711</v>
      </c>
      <c r="H476" s="39">
        <v>14.374408238472896</v>
      </c>
      <c r="I476" s="39">
        <v>13.241675734562216</v>
      </c>
      <c r="J476" s="39">
        <v>14.672617817110586</v>
      </c>
      <c r="K476" s="78">
        <f t="shared" si="14"/>
        <v>14.510595867724644</v>
      </c>
      <c r="L476" s="78">
        <f t="shared" si="15"/>
        <v>14.396075042342144</v>
      </c>
    </row>
    <row r="477" spans="1:12">
      <c r="A477" s="30" t="s">
        <v>1466</v>
      </c>
      <c r="B477" s="31" t="s">
        <v>1467</v>
      </c>
      <c r="C477" s="38"/>
      <c r="D477" s="39">
        <v>13.708950090047143</v>
      </c>
      <c r="E477" s="39">
        <v>15.878819558474731</v>
      </c>
      <c r="F477" s="39">
        <v>15.191054734169654</v>
      </c>
      <c r="G477" s="39">
        <v>13.500686874304787</v>
      </c>
      <c r="H477" s="39">
        <v>13.327902421652421</v>
      </c>
      <c r="I477" s="39">
        <v>12.025</v>
      </c>
      <c r="J477" s="39">
        <v>14.534236453201974</v>
      </c>
      <c r="K477" s="78">
        <f t="shared" si="14"/>
        <v>14.076283340300597</v>
      </c>
      <c r="L477" s="78">
        <f t="shared" si="15"/>
        <v>14.023807161692959</v>
      </c>
    </row>
    <row r="478" spans="1:12">
      <c r="A478" s="30" t="s">
        <v>1468</v>
      </c>
      <c r="B478" s="31" t="s">
        <v>1469</v>
      </c>
      <c r="C478" s="38"/>
      <c r="D478" s="39">
        <v>13.708950090047143</v>
      </c>
      <c r="E478" s="39">
        <v>15.979200030189602</v>
      </c>
      <c r="F478" s="39">
        <v>15.378759893966548</v>
      </c>
      <c r="G478" s="39">
        <v>14.674433938944508</v>
      </c>
      <c r="H478" s="39">
        <v>14.521529187075165</v>
      </c>
      <c r="I478" s="39">
        <v>13.258225399866205</v>
      </c>
      <c r="J478" s="39">
        <v>15.243833058189288</v>
      </c>
      <c r="K478" s="78">
        <f t="shared" si="14"/>
        <v>14.842663584705221</v>
      </c>
      <c r="L478" s="78">
        <f t="shared" si="15"/>
        <v>14.680704514039778</v>
      </c>
    </row>
    <row r="479" spans="1:12">
      <c r="A479" s="30" t="s">
        <v>1470</v>
      </c>
      <c r="B479" s="31" t="s">
        <v>1471</v>
      </c>
      <c r="C479" s="38"/>
      <c r="D479" s="39">
        <v>13.708950090047143</v>
      </c>
      <c r="E479" s="39">
        <v>16.463788833940335</v>
      </c>
      <c r="F479" s="39">
        <v>15.901258369832357</v>
      </c>
      <c r="G479" s="39">
        <v>15.159908115498705</v>
      </c>
      <c r="H479" s="39">
        <v>14.521529187075165</v>
      </c>
      <c r="I479" s="39">
        <v>13.806925818332834</v>
      </c>
      <c r="J479" s="39">
        <v>15.647142266760246</v>
      </c>
      <c r="K479" s="78">
        <f t="shared" si="14"/>
        <v>15.250092098573274</v>
      </c>
      <c r="L479" s="78">
        <f t="shared" si="15"/>
        <v>15.029928954498109</v>
      </c>
    </row>
    <row r="480" spans="1:12">
      <c r="A480" s="30" t="s">
        <v>1472</v>
      </c>
      <c r="B480" s="31" t="s">
        <v>1473</v>
      </c>
      <c r="C480" s="38"/>
      <c r="D480" s="39">
        <v>13.708950090047143</v>
      </c>
      <c r="E480" s="39">
        <v>15.878819558474731</v>
      </c>
      <c r="F480" s="39">
        <v>15.191054734169654</v>
      </c>
      <c r="G480" s="39">
        <v>13.500686874304787</v>
      </c>
      <c r="H480" s="39">
        <v>13.327902421652421</v>
      </c>
      <c r="I480" s="39">
        <v>12.025</v>
      </c>
      <c r="J480" s="39">
        <v>14.534236453201974</v>
      </c>
      <c r="K480" s="78">
        <f t="shared" si="14"/>
        <v>14.076283340300597</v>
      </c>
      <c r="L480" s="78">
        <f t="shared" si="15"/>
        <v>14.023807161692959</v>
      </c>
    </row>
    <row r="481" spans="1:12">
      <c r="A481" s="30" t="s">
        <v>1474</v>
      </c>
      <c r="B481" s="31" t="s">
        <v>1475</v>
      </c>
      <c r="C481" s="38"/>
      <c r="D481" s="39">
        <v>12.260043269230771</v>
      </c>
      <c r="E481" s="39">
        <v>13.700082202111615</v>
      </c>
      <c r="F481" s="38"/>
      <c r="G481" s="39">
        <v>13.406956233421752</v>
      </c>
      <c r="H481" s="39">
        <v>13.299302310078172</v>
      </c>
      <c r="I481" s="39">
        <v>12.571626657824936</v>
      </c>
      <c r="J481" s="39">
        <v>13.424417305236272</v>
      </c>
      <c r="K481" s="78">
        <f t="shared" si="14"/>
        <v>13.280476941734552</v>
      </c>
      <c r="L481" s="78">
        <f t="shared" si="15"/>
        <v>13.110404662983919</v>
      </c>
    </row>
    <row r="482" spans="1:12">
      <c r="A482" s="30" t="s">
        <v>1476</v>
      </c>
      <c r="B482" s="31" t="s">
        <v>1477</v>
      </c>
      <c r="C482" s="38"/>
      <c r="D482" s="39">
        <v>13.708950090047143</v>
      </c>
      <c r="E482" s="39">
        <v>14.610919540229885</v>
      </c>
      <c r="F482" s="39">
        <v>14.540061391416231</v>
      </c>
      <c r="G482" s="39">
        <v>13.500686874304787</v>
      </c>
      <c r="H482" s="39">
        <v>13.327902421652421</v>
      </c>
      <c r="I482" s="39">
        <v>12.025</v>
      </c>
      <c r="J482" s="39">
        <v>14.534236453201974</v>
      </c>
      <c r="K482" s="78">
        <f t="shared" si="14"/>
        <v>13.756467780134217</v>
      </c>
      <c r="L482" s="78">
        <f t="shared" si="15"/>
        <v>13.749679538693206</v>
      </c>
    </row>
    <row r="483" spans="1:12">
      <c r="A483" s="30" t="s">
        <v>1478</v>
      </c>
      <c r="B483" s="31" t="s">
        <v>1479</v>
      </c>
      <c r="C483" s="38"/>
      <c r="D483" s="39">
        <v>13.708950090047143</v>
      </c>
      <c r="E483" s="39">
        <v>14.610919540229885</v>
      </c>
      <c r="F483" s="39">
        <v>14.540061391416231</v>
      </c>
      <c r="G483" s="39">
        <v>13.500686874304787</v>
      </c>
      <c r="H483" s="39">
        <v>13.327902421652421</v>
      </c>
      <c r="I483" s="39">
        <v>12.025</v>
      </c>
      <c r="J483" s="39">
        <v>14.534236453201974</v>
      </c>
      <c r="K483" s="78">
        <f t="shared" si="14"/>
        <v>13.756467780134217</v>
      </c>
      <c r="L483" s="78">
        <f t="shared" si="15"/>
        <v>13.749679538693206</v>
      </c>
    </row>
    <row r="484" spans="1:12">
      <c r="A484" s="30" t="s">
        <v>1480</v>
      </c>
      <c r="B484" s="31" t="s">
        <v>1481</v>
      </c>
      <c r="C484" s="38"/>
      <c r="D484" s="38"/>
      <c r="E484" s="39">
        <v>12.892251989389921</v>
      </c>
      <c r="F484" s="39">
        <v>13.429357142857143</v>
      </c>
      <c r="G484" s="39">
        <v>12.088930623973727</v>
      </c>
      <c r="H484" s="39">
        <v>12.179375696767</v>
      </c>
      <c r="I484" s="39">
        <v>11.079533452807649</v>
      </c>
      <c r="J484" s="39">
        <v>12.517753882915171</v>
      </c>
      <c r="K484" s="78">
        <f t="shared" si="14"/>
        <v>12.364533798118435</v>
      </c>
      <c r="L484" s="78">
        <f t="shared" si="15"/>
        <v>12.364533798118435</v>
      </c>
    </row>
    <row r="485" spans="1:12">
      <c r="A485" s="30" t="s">
        <v>1482</v>
      </c>
      <c r="B485" s="31" t="s">
        <v>1483</v>
      </c>
      <c r="C485" s="38"/>
      <c r="D485" s="39">
        <v>10.578787647537647</v>
      </c>
      <c r="E485" s="39">
        <v>11.112286846964267</v>
      </c>
      <c r="F485" s="39">
        <v>11.768590909090909</v>
      </c>
      <c r="G485" s="39">
        <v>11.138197865353039</v>
      </c>
      <c r="H485" s="39">
        <v>10.744940476190477</v>
      </c>
      <c r="I485" s="39">
        <v>10.113832885304657</v>
      </c>
      <c r="J485" s="39">
        <v>10.922243279569894</v>
      </c>
      <c r="K485" s="78">
        <f t="shared" si="14"/>
        <v>10.966682043745543</v>
      </c>
      <c r="L485" s="78">
        <f t="shared" si="15"/>
        <v>10.911268558572985</v>
      </c>
    </row>
    <row r="486" spans="1:12">
      <c r="A486" s="30" t="s">
        <v>1484</v>
      </c>
      <c r="B486" s="31" t="s">
        <v>1485</v>
      </c>
      <c r="C486" s="38"/>
      <c r="D486" s="39">
        <v>10.578787647537647</v>
      </c>
      <c r="E486" s="39">
        <v>11.112286846964267</v>
      </c>
      <c r="F486" s="39">
        <v>11.768590909090909</v>
      </c>
      <c r="G486" s="39">
        <v>11.138197865353039</v>
      </c>
      <c r="H486" s="39">
        <v>10.744940476190477</v>
      </c>
      <c r="I486" s="39">
        <v>10.113832885304657</v>
      </c>
      <c r="J486" s="39">
        <v>10.922243279569894</v>
      </c>
      <c r="K486" s="78">
        <f t="shared" si="14"/>
        <v>10.966682043745543</v>
      </c>
      <c r="L486" s="78">
        <f t="shared" si="15"/>
        <v>10.911268558572985</v>
      </c>
    </row>
    <row r="487" spans="1:12">
      <c r="A487" s="30" t="s">
        <v>1486</v>
      </c>
      <c r="B487" s="31" t="s">
        <v>1487</v>
      </c>
      <c r="C487" s="38"/>
      <c r="D487" s="38"/>
      <c r="E487" s="39">
        <v>12.892251989389921</v>
      </c>
      <c r="F487" s="39">
        <v>13.429357142857143</v>
      </c>
      <c r="G487" s="39">
        <v>12.088930623973727</v>
      </c>
      <c r="H487" s="39">
        <v>12.179375696767</v>
      </c>
      <c r="I487" s="39">
        <v>11.079533452807649</v>
      </c>
      <c r="J487" s="39">
        <v>12.517753882915171</v>
      </c>
      <c r="K487" s="78">
        <f t="shared" si="14"/>
        <v>12.364533798118435</v>
      </c>
      <c r="L487" s="78">
        <f t="shared" si="15"/>
        <v>12.364533798118435</v>
      </c>
    </row>
    <row r="488" spans="1:12">
      <c r="A488" s="30" t="s">
        <v>1488</v>
      </c>
      <c r="B488" s="31" t="s">
        <v>1489</v>
      </c>
      <c r="C488" s="38"/>
      <c r="D488" s="39">
        <v>10.578787647537647</v>
      </c>
      <c r="E488" s="39">
        <v>11.112286846964267</v>
      </c>
      <c r="F488" s="39">
        <v>11.768590909090909</v>
      </c>
      <c r="G488" s="39">
        <v>11.138197865353039</v>
      </c>
      <c r="H488" s="39">
        <v>10.744940476190477</v>
      </c>
      <c r="I488" s="39">
        <v>10.113832885304657</v>
      </c>
      <c r="J488" s="39">
        <v>10.922243279569894</v>
      </c>
      <c r="K488" s="78">
        <f t="shared" si="14"/>
        <v>10.966682043745543</v>
      </c>
      <c r="L488" s="78">
        <f t="shared" si="15"/>
        <v>10.911268558572985</v>
      </c>
    </row>
    <row r="489" spans="1:12">
      <c r="A489" s="30" t="s">
        <v>1490</v>
      </c>
      <c r="B489" s="31" t="s">
        <v>1491</v>
      </c>
      <c r="C489" s="38"/>
      <c r="D489" s="39">
        <v>10.578787647537647</v>
      </c>
      <c r="E489" s="39">
        <v>11.112286846964267</v>
      </c>
      <c r="F489" s="39">
        <v>11.768590909090909</v>
      </c>
      <c r="G489" s="39">
        <v>11.138197865353039</v>
      </c>
      <c r="H489" s="39">
        <v>10.744940476190477</v>
      </c>
      <c r="I489" s="39">
        <v>10.113832885304657</v>
      </c>
      <c r="J489" s="39">
        <v>10.922243279569894</v>
      </c>
      <c r="K489" s="78">
        <f t="shared" si="14"/>
        <v>10.966682043745543</v>
      </c>
      <c r="L489" s="78">
        <f t="shared" si="15"/>
        <v>10.911268558572985</v>
      </c>
    </row>
    <row r="490" spans="1:12">
      <c r="A490" s="30" t="s">
        <v>1492</v>
      </c>
      <c r="B490" s="31" t="s">
        <v>1493</v>
      </c>
      <c r="C490" s="38"/>
      <c r="D490" s="38"/>
      <c r="E490" s="39">
        <v>12.892251989389921</v>
      </c>
      <c r="F490" s="39">
        <v>13.429357142857143</v>
      </c>
      <c r="G490" s="39">
        <v>12.088930623973727</v>
      </c>
      <c r="H490" s="39">
        <v>12.179375696767</v>
      </c>
      <c r="I490" s="39">
        <v>11.079533452807649</v>
      </c>
      <c r="J490" s="39">
        <v>12.517753882915171</v>
      </c>
      <c r="K490" s="78">
        <f t="shared" si="14"/>
        <v>12.364533798118435</v>
      </c>
      <c r="L490" s="78">
        <f t="shared" si="15"/>
        <v>12.364533798118435</v>
      </c>
    </row>
    <row r="491" spans="1:12">
      <c r="A491" s="30" t="s">
        <v>1494</v>
      </c>
      <c r="B491" s="31" t="s">
        <v>1495</v>
      </c>
      <c r="C491" s="38"/>
      <c r="D491" s="38"/>
      <c r="E491" s="39">
        <v>12.892251989389921</v>
      </c>
      <c r="F491" s="39">
        <v>13.429357142857143</v>
      </c>
      <c r="G491" s="39">
        <v>12.088930623973727</v>
      </c>
      <c r="H491" s="39">
        <v>12.179375696767</v>
      </c>
      <c r="I491" s="39">
        <v>11.079533452807649</v>
      </c>
      <c r="J491" s="39">
        <v>12.517753882915171</v>
      </c>
      <c r="K491" s="78">
        <f t="shared" si="14"/>
        <v>12.364533798118435</v>
      </c>
      <c r="L491" s="78">
        <f t="shared" si="15"/>
        <v>12.364533798118435</v>
      </c>
    </row>
    <row r="492" spans="1:12">
      <c r="A492" s="30" t="s">
        <v>1496</v>
      </c>
      <c r="B492" s="31" t="s">
        <v>1497</v>
      </c>
      <c r="C492" s="38"/>
      <c r="D492" s="39">
        <v>10.578787647537647</v>
      </c>
      <c r="E492" s="39">
        <v>11.112286846964267</v>
      </c>
      <c r="F492" s="39">
        <v>11.768590909090909</v>
      </c>
      <c r="G492" s="39">
        <v>11.138197865353039</v>
      </c>
      <c r="H492" s="39">
        <v>10.744940476190477</v>
      </c>
      <c r="I492" s="39">
        <v>10.113832885304657</v>
      </c>
      <c r="J492" s="39">
        <v>10.922243279569894</v>
      </c>
      <c r="K492" s="78">
        <f t="shared" si="14"/>
        <v>10.966682043745543</v>
      </c>
      <c r="L492" s="78">
        <f t="shared" si="15"/>
        <v>10.911268558572985</v>
      </c>
    </row>
    <row r="493" spans="1:12">
      <c r="A493" s="30" t="s">
        <v>1498</v>
      </c>
      <c r="B493" s="31" t="s">
        <v>1499</v>
      </c>
      <c r="C493" s="38"/>
      <c r="D493" s="38"/>
      <c r="E493" s="39">
        <v>12.892251989389921</v>
      </c>
      <c r="F493" s="39">
        <v>13.429357142857143</v>
      </c>
      <c r="G493" s="39">
        <v>12.088930623973727</v>
      </c>
      <c r="H493" s="39">
        <v>12.179375696767</v>
      </c>
      <c r="I493" s="39">
        <v>11.079533452807649</v>
      </c>
      <c r="J493" s="39">
        <v>12.517753882915171</v>
      </c>
      <c r="K493" s="78">
        <f t="shared" si="14"/>
        <v>12.364533798118435</v>
      </c>
      <c r="L493" s="78">
        <f t="shared" si="15"/>
        <v>12.364533798118435</v>
      </c>
    </row>
    <row r="494" spans="1:12">
      <c r="A494" s="30" t="s">
        <v>1500</v>
      </c>
      <c r="B494" s="31" t="s">
        <v>1501</v>
      </c>
      <c r="C494" s="38"/>
      <c r="D494" s="38"/>
      <c r="E494" s="39">
        <v>12.892251989389921</v>
      </c>
      <c r="F494" s="39">
        <v>13.429357142857143</v>
      </c>
      <c r="G494" s="39">
        <v>12.088930623973727</v>
      </c>
      <c r="H494" s="39">
        <v>12.179375696767</v>
      </c>
      <c r="I494" s="39">
        <v>11.079533452807649</v>
      </c>
      <c r="J494" s="39">
        <v>12.517753882915171</v>
      </c>
      <c r="K494" s="78">
        <f t="shared" si="14"/>
        <v>12.364533798118435</v>
      </c>
      <c r="L494" s="78">
        <f t="shared" si="15"/>
        <v>12.364533798118435</v>
      </c>
    </row>
    <row r="495" spans="1:12">
      <c r="A495" s="30" t="s">
        <v>1502</v>
      </c>
      <c r="B495" s="31" t="s">
        <v>1503</v>
      </c>
      <c r="C495" s="38"/>
      <c r="D495" s="38"/>
      <c r="E495" s="39">
        <v>12.892251989389921</v>
      </c>
      <c r="F495" s="39">
        <v>13.429357142857143</v>
      </c>
      <c r="G495" s="39">
        <v>12.088930623973727</v>
      </c>
      <c r="H495" s="39">
        <v>12.179375696767</v>
      </c>
      <c r="I495" s="39">
        <v>11.079533452807649</v>
      </c>
      <c r="J495" s="39">
        <v>12.517753882915171</v>
      </c>
      <c r="K495" s="78">
        <f t="shared" si="14"/>
        <v>12.364533798118435</v>
      </c>
      <c r="L495" s="78">
        <f t="shared" si="15"/>
        <v>12.364533798118435</v>
      </c>
    </row>
    <row r="496" spans="1:12">
      <c r="A496" s="30" t="s">
        <v>1504</v>
      </c>
      <c r="B496" s="31" t="s">
        <v>1505</v>
      </c>
      <c r="C496" s="38"/>
      <c r="D496" s="38"/>
      <c r="E496" s="39">
        <v>12.892251989389921</v>
      </c>
      <c r="F496" s="39">
        <v>13.429357142857143</v>
      </c>
      <c r="G496" s="39">
        <v>12.088930623973727</v>
      </c>
      <c r="H496" s="39">
        <v>12.179375696767</v>
      </c>
      <c r="I496" s="39">
        <v>11.079533452807649</v>
      </c>
      <c r="J496" s="39">
        <v>12.517753882915171</v>
      </c>
      <c r="K496" s="78">
        <f t="shared" si="14"/>
        <v>12.364533798118435</v>
      </c>
      <c r="L496" s="78">
        <f t="shared" si="15"/>
        <v>12.364533798118435</v>
      </c>
    </row>
    <row r="497" spans="1:12">
      <c r="A497" s="30" t="s">
        <v>1506</v>
      </c>
      <c r="B497" s="31" t="s">
        <v>1507</v>
      </c>
      <c r="C497" s="39">
        <v>14.450811992966081</v>
      </c>
      <c r="D497" s="39">
        <v>13.894125092902268</v>
      </c>
      <c r="E497" s="39">
        <v>15.276059793839828</v>
      </c>
      <c r="F497" s="39">
        <v>14.227677015250547</v>
      </c>
      <c r="G497" s="39">
        <v>14.364765016685205</v>
      </c>
      <c r="H497" s="39">
        <v>13.919322437197692</v>
      </c>
      <c r="I497" s="39">
        <v>13.167927440689539</v>
      </c>
      <c r="J497" s="39">
        <v>14.333905810587261</v>
      </c>
      <c r="K497" s="78">
        <f t="shared" si="14"/>
        <v>14.214942919041681</v>
      </c>
      <c r="L497" s="78">
        <f t="shared" si="15"/>
        <v>14.204324325014802</v>
      </c>
    </row>
    <row r="498" spans="1:12">
      <c r="A498" s="30" t="s">
        <v>1508</v>
      </c>
      <c r="B498" s="31" t="s">
        <v>1509</v>
      </c>
      <c r="C498" s="39">
        <v>14.056588131741684</v>
      </c>
      <c r="D498" s="39">
        <v>13.739696054750402</v>
      </c>
      <c r="E498" s="39">
        <v>15.067962365591397</v>
      </c>
      <c r="F498" s="38"/>
      <c r="G498" s="39">
        <v>14.107231182795697</v>
      </c>
      <c r="H498" s="38"/>
      <c r="I498" s="39">
        <v>13.173619431643624</v>
      </c>
      <c r="J498" s="39">
        <v>14.392904673283704</v>
      </c>
      <c r="K498" s="78">
        <f t="shared" si="14"/>
        <v>14.185429413328604</v>
      </c>
      <c r="L498" s="78">
        <f t="shared" si="15"/>
        <v>14.089666973301087</v>
      </c>
    </row>
    <row r="499" spans="1:12">
      <c r="A499" s="30" t="s">
        <v>1510</v>
      </c>
      <c r="B499" s="31" t="s">
        <v>1511</v>
      </c>
      <c r="C499" s="38"/>
      <c r="D499" s="39">
        <v>11.999886877828054</v>
      </c>
      <c r="E499" s="39">
        <v>13.636674876847291</v>
      </c>
      <c r="F499" s="39">
        <v>14.474844913151365</v>
      </c>
      <c r="G499" s="39">
        <v>14.780413105413103</v>
      </c>
      <c r="H499" s="39">
        <v>14.416442528735629</v>
      </c>
      <c r="I499" s="39">
        <v>13.044768115942029</v>
      </c>
      <c r="J499" s="39">
        <v>14.343031746031745</v>
      </c>
      <c r="K499" s="78">
        <f t="shared" si="14"/>
        <v>14.116029214353526</v>
      </c>
      <c r="L499" s="78">
        <f t="shared" si="15"/>
        <v>13.813723166278461</v>
      </c>
    </row>
    <row r="500" spans="1:12">
      <c r="A500" s="30" t="s">
        <v>1512</v>
      </c>
      <c r="B500" s="31" t="s">
        <v>1513</v>
      </c>
      <c r="C500" s="38"/>
      <c r="D500" s="39">
        <v>13.122703703703705</v>
      </c>
      <c r="E500" s="39">
        <v>15.526990591397849</v>
      </c>
      <c r="F500" s="39">
        <v>15.189577724218243</v>
      </c>
      <c r="G500" s="39">
        <v>14.240587883141762</v>
      </c>
      <c r="H500" s="39">
        <v>14.698717672413794</v>
      </c>
      <c r="I500" s="39">
        <v>13.650914198349543</v>
      </c>
      <c r="J500" s="39">
        <v>15.400078537120329</v>
      </c>
      <c r="K500" s="78">
        <f t="shared" si="14"/>
        <v>14.784477767773586</v>
      </c>
      <c r="L500" s="78">
        <f t="shared" si="15"/>
        <v>14.547081472906459</v>
      </c>
    </row>
    <row r="501" spans="1:12">
      <c r="A501" s="30" t="s">
        <v>1514</v>
      </c>
      <c r="B501" s="31" t="s">
        <v>1515</v>
      </c>
      <c r="C501" s="38"/>
      <c r="D501" s="39">
        <v>11.999886877828054</v>
      </c>
      <c r="E501" s="39">
        <v>13.636674876847291</v>
      </c>
      <c r="F501" s="39">
        <v>14.474844913151365</v>
      </c>
      <c r="G501" s="39">
        <v>14.780413105413103</v>
      </c>
      <c r="H501" s="39">
        <v>14.416442528735629</v>
      </c>
      <c r="I501" s="39">
        <v>13.044768115942029</v>
      </c>
      <c r="J501" s="39">
        <v>14.343031746031745</v>
      </c>
      <c r="K501" s="78">
        <f t="shared" si="14"/>
        <v>14.116029214353526</v>
      </c>
      <c r="L501" s="78">
        <f t="shared" si="15"/>
        <v>13.813723166278461</v>
      </c>
    </row>
    <row r="502" spans="1:12">
      <c r="A502" s="30" t="s">
        <v>1516</v>
      </c>
      <c r="B502" s="31" t="s">
        <v>1517</v>
      </c>
      <c r="C502" s="38"/>
      <c r="D502" s="38"/>
      <c r="E502" s="39">
        <v>15.138595238095238</v>
      </c>
      <c r="F502" s="39">
        <v>14.526216071350834</v>
      </c>
      <c r="G502" s="39">
        <v>13.024710249042146</v>
      </c>
      <c r="H502" s="39">
        <v>13.7559841954023</v>
      </c>
      <c r="I502" s="39">
        <v>12.37943376068376</v>
      </c>
      <c r="J502" s="39">
        <v>14.247572463768117</v>
      </c>
      <c r="K502" s="78">
        <f t="shared" si="14"/>
        <v>13.845418663057067</v>
      </c>
      <c r="L502" s="78">
        <f t="shared" si="15"/>
        <v>13.845418663057067</v>
      </c>
    </row>
    <row r="503" spans="1:12">
      <c r="A503" s="30" t="s">
        <v>1518</v>
      </c>
      <c r="B503" s="31" t="s">
        <v>1519</v>
      </c>
      <c r="C503" s="38"/>
      <c r="D503" s="38"/>
      <c r="E503" s="39">
        <v>15.138595238095238</v>
      </c>
      <c r="F503" s="39">
        <v>14.526216071350834</v>
      </c>
      <c r="G503" s="39">
        <v>13.024710249042146</v>
      </c>
      <c r="H503" s="39">
        <v>13.7559841954023</v>
      </c>
      <c r="I503" s="39">
        <v>12.37943376068376</v>
      </c>
      <c r="J503" s="39">
        <v>14.247572463768117</v>
      </c>
      <c r="K503" s="78">
        <f t="shared" si="14"/>
        <v>13.845418663057067</v>
      </c>
      <c r="L503" s="78">
        <f t="shared" si="15"/>
        <v>13.845418663057067</v>
      </c>
    </row>
    <row r="504" spans="1:12">
      <c r="A504" s="30" t="s">
        <v>1520</v>
      </c>
      <c r="B504" s="31" t="s">
        <v>1521</v>
      </c>
      <c r="C504" s="39">
        <v>14.056588131741684</v>
      </c>
      <c r="D504" s="39">
        <v>13.739696054750402</v>
      </c>
      <c r="E504" s="39">
        <v>15.067962365591397</v>
      </c>
      <c r="F504" s="39">
        <v>16.984666666666669</v>
      </c>
      <c r="G504" s="39">
        <v>15.171636851746696</v>
      </c>
      <c r="H504" s="39">
        <v>16.126714975845413</v>
      </c>
      <c r="I504" s="39">
        <v>13.781864704456527</v>
      </c>
      <c r="J504" s="39">
        <v>14.727261932747501</v>
      </c>
      <c r="K504" s="78">
        <f t="shared" si="14"/>
        <v>15.310017916175701</v>
      </c>
      <c r="L504" s="78">
        <f t="shared" si="15"/>
        <v>14.957048960443286</v>
      </c>
    </row>
    <row r="505" spans="1:12">
      <c r="A505" s="30" t="s">
        <v>1522</v>
      </c>
      <c r="B505" s="31" t="s">
        <v>1523</v>
      </c>
      <c r="C505" s="39">
        <v>14.056588131741684</v>
      </c>
      <c r="D505" s="39">
        <v>13.739696054750402</v>
      </c>
      <c r="E505" s="39">
        <v>15.067962365591397</v>
      </c>
      <c r="F505" s="38"/>
      <c r="G505" s="39">
        <v>14.107231182795697</v>
      </c>
      <c r="H505" s="38"/>
      <c r="I505" s="39">
        <v>13.173619431643624</v>
      </c>
      <c r="J505" s="39">
        <v>14.392904673283704</v>
      </c>
      <c r="K505" s="78">
        <f t="shared" si="14"/>
        <v>14.185429413328604</v>
      </c>
      <c r="L505" s="78">
        <f t="shared" si="15"/>
        <v>14.089666973301087</v>
      </c>
    </row>
    <row r="506" spans="1:12">
      <c r="A506" s="30" t="s">
        <v>1524</v>
      </c>
      <c r="B506" s="31" t="s">
        <v>1525</v>
      </c>
      <c r="C506" s="39">
        <v>14.056588131741684</v>
      </c>
      <c r="D506" s="39">
        <v>13.739696054750402</v>
      </c>
      <c r="E506" s="39">
        <v>15.067962365591397</v>
      </c>
      <c r="F506" s="38"/>
      <c r="G506" s="39">
        <v>14.107231182795697</v>
      </c>
      <c r="H506" s="38"/>
      <c r="I506" s="39">
        <v>13.173619431643624</v>
      </c>
      <c r="J506" s="39">
        <v>14.392904673283704</v>
      </c>
      <c r="K506" s="78">
        <f t="shared" si="14"/>
        <v>14.185429413328604</v>
      </c>
      <c r="L506" s="78">
        <f t="shared" si="15"/>
        <v>14.089666973301087</v>
      </c>
    </row>
    <row r="507" spans="1:12">
      <c r="A507" s="30" t="s">
        <v>1526</v>
      </c>
      <c r="B507" s="31" t="s">
        <v>1527</v>
      </c>
      <c r="C507" s="39">
        <v>14.056588131741684</v>
      </c>
      <c r="D507" s="39">
        <v>13.739696054750402</v>
      </c>
      <c r="E507" s="39">
        <v>15.067962365591397</v>
      </c>
      <c r="F507" s="38"/>
      <c r="G507" s="39">
        <v>14.107231182795697</v>
      </c>
      <c r="H507" s="38"/>
      <c r="I507" s="39">
        <v>13.173619431643624</v>
      </c>
      <c r="J507" s="39">
        <v>14.392904673283704</v>
      </c>
      <c r="K507" s="78">
        <f t="shared" si="14"/>
        <v>14.185429413328604</v>
      </c>
      <c r="L507" s="78">
        <f t="shared" si="15"/>
        <v>14.089666973301087</v>
      </c>
    </row>
    <row r="508" spans="1:12">
      <c r="A508" s="30" t="s">
        <v>1528</v>
      </c>
      <c r="B508" s="31" t="s">
        <v>1529</v>
      </c>
      <c r="C508" s="39">
        <v>14.056588131741684</v>
      </c>
      <c r="D508" s="39">
        <v>13.739696054750402</v>
      </c>
      <c r="E508" s="39">
        <v>15.067962365591397</v>
      </c>
      <c r="F508" s="38"/>
      <c r="G508" s="39">
        <v>14.107231182795697</v>
      </c>
      <c r="H508" s="38"/>
      <c r="I508" s="39">
        <v>13.173619431643624</v>
      </c>
      <c r="J508" s="39">
        <v>14.392904673283704</v>
      </c>
      <c r="K508" s="78">
        <f t="shared" si="14"/>
        <v>14.185429413328604</v>
      </c>
      <c r="L508" s="78">
        <f t="shared" si="15"/>
        <v>14.089666973301087</v>
      </c>
    </row>
    <row r="509" spans="1:12">
      <c r="A509" s="30" t="s">
        <v>1530</v>
      </c>
      <c r="B509" s="31" t="s">
        <v>1531</v>
      </c>
      <c r="C509" s="38"/>
      <c r="D509" s="39">
        <v>11.999886877828054</v>
      </c>
      <c r="E509" s="39">
        <v>13.636674876847291</v>
      </c>
      <c r="F509" s="39">
        <v>14.474844913151365</v>
      </c>
      <c r="G509" s="39">
        <v>14.780413105413103</v>
      </c>
      <c r="H509" s="39">
        <v>14.416442528735629</v>
      </c>
      <c r="I509" s="39">
        <v>13.044768115942029</v>
      </c>
      <c r="J509" s="39">
        <v>14.343031746031745</v>
      </c>
      <c r="K509" s="78">
        <f t="shared" si="14"/>
        <v>14.116029214353526</v>
      </c>
      <c r="L509" s="78">
        <f t="shared" si="15"/>
        <v>13.813723166278461</v>
      </c>
    </row>
    <row r="510" spans="1:12">
      <c r="A510" s="30" t="s">
        <v>1532</v>
      </c>
      <c r="B510" s="31" t="s">
        <v>1533</v>
      </c>
      <c r="C510" s="39">
        <v>14.845035854190478</v>
      </c>
      <c r="D510" s="39">
        <v>14.048554131054132</v>
      </c>
      <c r="E510" s="39">
        <v>15.484157222088259</v>
      </c>
      <c r="F510" s="39">
        <v>14.227677015250547</v>
      </c>
      <c r="G510" s="39">
        <v>14.622298850574714</v>
      </c>
      <c r="H510" s="39">
        <v>13.919322437197692</v>
      </c>
      <c r="I510" s="39">
        <v>13.162235449735451</v>
      </c>
      <c r="J510" s="39">
        <v>14.274906947890818</v>
      </c>
      <c r="K510" s="78">
        <f t="shared" si="14"/>
        <v>14.281766320456247</v>
      </c>
      <c r="L510" s="78">
        <f t="shared" si="15"/>
        <v>14.323023488497761</v>
      </c>
    </row>
    <row r="511" spans="1:12">
      <c r="A511" s="30" t="s">
        <v>1534</v>
      </c>
      <c r="B511" s="31" t="s">
        <v>1535</v>
      </c>
      <c r="C511" s="38"/>
      <c r="D511" s="38"/>
      <c r="E511" s="39">
        <v>15.138595238095238</v>
      </c>
      <c r="F511" s="39">
        <v>14.526216071350834</v>
      </c>
      <c r="G511" s="39">
        <v>13.024710249042146</v>
      </c>
      <c r="H511" s="39">
        <v>13.7559841954023</v>
      </c>
      <c r="I511" s="39">
        <v>12.37943376068376</v>
      </c>
      <c r="J511" s="39">
        <v>14.247572463768117</v>
      </c>
      <c r="K511" s="78">
        <f t="shared" si="14"/>
        <v>13.845418663057067</v>
      </c>
      <c r="L511" s="78">
        <f t="shared" si="15"/>
        <v>13.845418663057067</v>
      </c>
    </row>
    <row r="512" spans="1:12">
      <c r="A512" s="30" t="s">
        <v>1536</v>
      </c>
      <c r="B512" s="31" t="s">
        <v>1537</v>
      </c>
      <c r="C512" s="39">
        <v>14.056588131741684</v>
      </c>
      <c r="D512" s="39">
        <v>13.739696054750402</v>
      </c>
      <c r="E512" s="39">
        <v>15.067962365591397</v>
      </c>
      <c r="F512" s="38"/>
      <c r="G512" s="39">
        <v>14.107231182795697</v>
      </c>
      <c r="H512" s="38"/>
      <c r="I512" s="39">
        <v>13.173619431643624</v>
      </c>
      <c r="J512" s="39">
        <v>14.392904673283704</v>
      </c>
      <c r="K512" s="78">
        <f t="shared" si="14"/>
        <v>14.185429413328604</v>
      </c>
      <c r="L512" s="78">
        <f t="shared" si="15"/>
        <v>14.089666973301087</v>
      </c>
    </row>
    <row r="513" spans="1:12">
      <c r="A513" s="30" t="s">
        <v>1538</v>
      </c>
      <c r="B513" s="31" t="s">
        <v>1539</v>
      </c>
      <c r="C513" s="38"/>
      <c r="D513" s="38"/>
      <c r="E513" s="39">
        <v>14.806337779297763</v>
      </c>
      <c r="F513" s="39">
        <v>16.834954412326962</v>
      </c>
      <c r="G513" s="39">
        <v>15.310076455154043</v>
      </c>
      <c r="H513" s="39">
        <v>15.077065459907264</v>
      </c>
      <c r="I513" s="39">
        <v>13.559067729818397</v>
      </c>
      <c r="J513" s="39">
        <v>14.647262945226275</v>
      </c>
      <c r="K513" s="78">
        <f t="shared" si="14"/>
        <v>15.039127463621783</v>
      </c>
      <c r="L513" s="78">
        <f t="shared" si="15"/>
        <v>15.039127463621783</v>
      </c>
    </row>
    <row r="514" spans="1:12">
      <c r="A514" s="30" t="s">
        <v>1540</v>
      </c>
      <c r="B514" s="31" t="s">
        <v>1541</v>
      </c>
      <c r="C514" s="39">
        <v>14.845035854190478</v>
      </c>
      <c r="D514" s="39">
        <v>14.345230651414861</v>
      </c>
      <c r="E514" s="39">
        <v>15.022145352169638</v>
      </c>
      <c r="F514" s="39">
        <v>15.106555950527557</v>
      </c>
      <c r="G514" s="39">
        <v>14.575215936502261</v>
      </c>
      <c r="H514" s="39">
        <v>13.969143176297663</v>
      </c>
      <c r="I514" s="39">
        <v>13.279819276837172</v>
      </c>
      <c r="J514" s="39">
        <v>13.80362996315921</v>
      </c>
      <c r="K514" s="78">
        <f t="shared" ref="K514:K577" si="16">AVERAGE(E514:J514)</f>
        <v>14.292751609248917</v>
      </c>
      <c r="L514" s="78">
        <f t="shared" ref="L514:L577" si="17">AVERAGE(C514:J514)</f>
        <v>14.368347020137355</v>
      </c>
    </row>
    <row r="515" spans="1:12">
      <c r="A515" s="30" t="s">
        <v>1542</v>
      </c>
      <c r="B515" s="31" t="s">
        <v>1543</v>
      </c>
      <c r="C515" s="38"/>
      <c r="D515" s="38"/>
      <c r="E515" s="39">
        <v>15.138595238095238</v>
      </c>
      <c r="F515" s="39">
        <v>14.526216071350834</v>
      </c>
      <c r="G515" s="39">
        <v>13.024710249042146</v>
      </c>
      <c r="H515" s="39">
        <v>13.7559841954023</v>
      </c>
      <c r="I515" s="39">
        <v>12.37943376068376</v>
      </c>
      <c r="J515" s="39">
        <v>14.247572463768117</v>
      </c>
      <c r="K515" s="78">
        <f t="shared" si="16"/>
        <v>13.845418663057067</v>
      </c>
      <c r="L515" s="78">
        <f t="shared" si="17"/>
        <v>13.845418663057067</v>
      </c>
    </row>
    <row r="516" spans="1:12">
      <c r="A516" s="30" t="s">
        <v>1544</v>
      </c>
      <c r="B516" s="31" t="s">
        <v>1545</v>
      </c>
      <c r="C516" s="38"/>
      <c r="D516" s="39">
        <v>14.262751831501832</v>
      </c>
      <c r="E516" s="39">
        <v>15.388276325546901</v>
      </c>
      <c r="F516" s="39">
        <v>15.584475108225108</v>
      </c>
      <c r="G516" s="39">
        <v>14.686707452725251</v>
      </c>
      <c r="H516" s="39">
        <v>14.810900155081189</v>
      </c>
      <c r="I516" s="39">
        <v>13.900896551724138</v>
      </c>
      <c r="J516" s="39">
        <v>14.299582869855392</v>
      </c>
      <c r="K516" s="78">
        <f t="shared" si="16"/>
        <v>14.778473077192993</v>
      </c>
      <c r="L516" s="78">
        <f t="shared" si="17"/>
        <v>14.704798613522829</v>
      </c>
    </row>
    <row r="517" spans="1:12">
      <c r="A517" s="30" t="s">
        <v>1546</v>
      </c>
      <c r="B517" s="31" t="s">
        <v>1547</v>
      </c>
      <c r="C517" s="38"/>
      <c r="D517" s="39">
        <v>14.262751831501832</v>
      </c>
      <c r="E517" s="39">
        <v>15.388276325546901</v>
      </c>
      <c r="F517" s="39">
        <v>15.584475108225108</v>
      </c>
      <c r="G517" s="39">
        <v>14.686707452725251</v>
      </c>
      <c r="H517" s="39">
        <v>14.810900155081189</v>
      </c>
      <c r="I517" s="39">
        <v>13.900896551724138</v>
      </c>
      <c r="J517" s="39">
        <v>14.299582869855392</v>
      </c>
      <c r="K517" s="78">
        <f t="shared" si="16"/>
        <v>14.778473077192993</v>
      </c>
      <c r="L517" s="78">
        <f t="shared" si="17"/>
        <v>14.704798613522829</v>
      </c>
    </row>
    <row r="518" spans="1:12">
      <c r="A518" s="30" t="s">
        <v>1548</v>
      </c>
      <c r="B518" s="31" t="s">
        <v>1549</v>
      </c>
      <c r="C518" s="38"/>
      <c r="D518" s="38"/>
      <c r="E518" s="39">
        <v>14.655598864994026</v>
      </c>
      <c r="F518" s="39">
        <v>14.621668454367287</v>
      </c>
      <c r="G518" s="39">
        <v>14.316299734748011</v>
      </c>
      <c r="H518" s="39">
        <v>13.188935041407866</v>
      </c>
      <c r="I518" s="39">
        <v>12.782862248213126</v>
      </c>
      <c r="J518" s="39">
        <v>12.928239291425125</v>
      </c>
      <c r="K518" s="78">
        <f t="shared" si="16"/>
        <v>13.748933939192575</v>
      </c>
      <c r="L518" s="78">
        <f t="shared" si="17"/>
        <v>13.748933939192575</v>
      </c>
    </row>
    <row r="519" spans="1:12">
      <c r="A519" s="30" t="s">
        <v>1550</v>
      </c>
      <c r="B519" s="31" t="s">
        <v>1551</v>
      </c>
      <c r="C519" s="39">
        <v>14.845035854190478</v>
      </c>
      <c r="D519" s="39">
        <v>14.048554131054132</v>
      </c>
      <c r="E519" s="39">
        <v>15.069878043541141</v>
      </c>
      <c r="F519" s="39">
        <v>14.424672734808917</v>
      </c>
      <c r="G519" s="39">
        <v>14.469299292661361</v>
      </c>
      <c r="H519" s="39">
        <v>13.554128739302779</v>
      </c>
      <c r="I519" s="39">
        <v>12.972548848974288</v>
      </c>
      <c r="J519" s="39">
        <v>13.601573119657971</v>
      </c>
      <c r="K519" s="78">
        <f t="shared" si="16"/>
        <v>14.015350129824411</v>
      </c>
      <c r="L519" s="78">
        <f t="shared" si="17"/>
        <v>14.123211345523883</v>
      </c>
    </row>
    <row r="520" spans="1:12">
      <c r="A520" s="30" t="s">
        <v>1552</v>
      </c>
      <c r="B520" s="31" t="s">
        <v>1553</v>
      </c>
      <c r="C520" s="39">
        <v>14.056588131741684</v>
      </c>
      <c r="D520" s="39">
        <v>13.739696054750402</v>
      </c>
      <c r="E520" s="39">
        <v>15.067962365591397</v>
      </c>
      <c r="F520" s="38"/>
      <c r="G520" s="39">
        <v>14.107231182795697</v>
      </c>
      <c r="H520" s="38"/>
      <c r="I520" s="39">
        <v>13.173619431643624</v>
      </c>
      <c r="J520" s="39">
        <v>14.392904673283704</v>
      </c>
      <c r="K520" s="78">
        <f t="shared" si="16"/>
        <v>14.185429413328604</v>
      </c>
      <c r="L520" s="78">
        <f t="shared" si="17"/>
        <v>14.089666973301087</v>
      </c>
    </row>
    <row r="521" spans="1:12">
      <c r="A521" s="30" t="s">
        <v>1554</v>
      </c>
      <c r="B521" s="31" t="s">
        <v>1555</v>
      </c>
      <c r="C521" s="39">
        <v>14.056588131741684</v>
      </c>
      <c r="D521" s="39">
        <v>13.739696054750402</v>
      </c>
      <c r="E521" s="39">
        <v>15.067962365591397</v>
      </c>
      <c r="F521" s="38"/>
      <c r="G521" s="39">
        <v>14.107231182795697</v>
      </c>
      <c r="H521" s="38"/>
      <c r="I521" s="39">
        <v>13.173619431643624</v>
      </c>
      <c r="J521" s="39">
        <v>14.392904673283704</v>
      </c>
      <c r="K521" s="78">
        <f t="shared" si="16"/>
        <v>14.185429413328604</v>
      </c>
      <c r="L521" s="78">
        <f t="shared" si="17"/>
        <v>14.089666973301087</v>
      </c>
    </row>
    <row r="522" spans="1:12">
      <c r="A522" s="30" t="s">
        <v>1556</v>
      </c>
      <c r="B522" s="31" t="s">
        <v>1557</v>
      </c>
      <c r="C522" s="39">
        <v>14.450811992966081</v>
      </c>
      <c r="D522" s="39">
        <v>14.143385785860042</v>
      </c>
      <c r="E522" s="39">
        <v>15.159599852368762</v>
      </c>
      <c r="F522" s="39">
        <v>15.894222021294018</v>
      </c>
      <c r="G522" s="39">
        <v>14.938155444563039</v>
      </c>
      <c r="H522" s="39">
        <v>14.948403154443513</v>
      </c>
      <c r="I522" s="39">
        <v>13.655081247802862</v>
      </c>
      <c r="J522" s="39">
        <v>14.484293615886877</v>
      </c>
      <c r="K522" s="78">
        <f t="shared" si="16"/>
        <v>14.846625889393181</v>
      </c>
      <c r="L522" s="78">
        <f t="shared" si="17"/>
        <v>14.709244139398152</v>
      </c>
    </row>
    <row r="523" spans="1:12">
      <c r="A523" s="30" t="s">
        <v>1558</v>
      </c>
      <c r="B523" s="31" t="s">
        <v>1557</v>
      </c>
      <c r="C523" s="39">
        <v>14.450811992966081</v>
      </c>
      <c r="D523" s="39">
        <v>14.143385785860042</v>
      </c>
      <c r="E523" s="39">
        <v>15.159599852368762</v>
      </c>
      <c r="F523" s="39">
        <v>15.894222021294018</v>
      </c>
      <c r="G523" s="39">
        <v>14.938155444563039</v>
      </c>
      <c r="H523" s="39">
        <v>14.948403154443513</v>
      </c>
      <c r="I523" s="39">
        <v>13.655081247802862</v>
      </c>
      <c r="J523" s="39">
        <v>14.484293615886877</v>
      </c>
      <c r="K523" s="78">
        <f t="shared" si="16"/>
        <v>14.846625889393181</v>
      </c>
      <c r="L523" s="78">
        <f t="shared" si="17"/>
        <v>14.709244139398152</v>
      </c>
    </row>
    <row r="524" spans="1:12">
      <c r="A524" s="30" t="s">
        <v>1559</v>
      </c>
      <c r="B524" s="31" t="s">
        <v>1557</v>
      </c>
      <c r="C524" s="39">
        <v>14.056588131741684</v>
      </c>
      <c r="D524" s="39">
        <v>13.739696054750402</v>
      </c>
      <c r="E524" s="39">
        <v>15.067962365591397</v>
      </c>
      <c r="F524" s="39">
        <v>16.984666666666669</v>
      </c>
      <c r="G524" s="39">
        <v>15.171636851746696</v>
      </c>
      <c r="H524" s="39">
        <v>16.126714975845413</v>
      </c>
      <c r="I524" s="39">
        <v>13.781864704456527</v>
      </c>
      <c r="J524" s="39">
        <v>14.727261932747501</v>
      </c>
      <c r="K524" s="78">
        <f t="shared" si="16"/>
        <v>15.310017916175701</v>
      </c>
      <c r="L524" s="78">
        <f t="shared" si="17"/>
        <v>14.957048960443286</v>
      </c>
    </row>
    <row r="525" spans="1:12">
      <c r="A525" s="30" t="s">
        <v>1560</v>
      </c>
      <c r="B525" s="31" t="s">
        <v>1557</v>
      </c>
      <c r="C525" s="39">
        <v>14.450811992966081</v>
      </c>
      <c r="D525" s="39">
        <v>14.143385785860042</v>
      </c>
      <c r="E525" s="39">
        <v>15.159599852368762</v>
      </c>
      <c r="F525" s="39">
        <v>15.894222021294018</v>
      </c>
      <c r="G525" s="39">
        <v>14.938155444563039</v>
      </c>
      <c r="H525" s="39">
        <v>14.948403154443513</v>
      </c>
      <c r="I525" s="39">
        <v>13.655081247802862</v>
      </c>
      <c r="J525" s="39">
        <v>14.484293615886877</v>
      </c>
      <c r="K525" s="78">
        <f t="shared" si="16"/>
        <v>14.846625889393181</v>
      </c>
      <c r="L525" s="78">
        <f t="shared" si="17"/>
        <v>14.709244139398152</v>
      </c>
    </row>
    <row r="526" spans="1:12">
      <c r="A526" s="30" t="s">
        <v>1561</v>
      </c>
      <c r="B526" s="31" t="s">
        <v>1562</v>
      </c>
      <c r="C526" s="39">
        <v>14.056588131741684</v>
      </c>
      <c r="D526" s="39">
        <v>13.739696054750402</v>
      </c>
      <c r="E526" s="39">
        <v>15.067962365591397</v>
      </c>
      <c r="F526" s="38"/>
      <c r="G526" s="39">
        <v>14.107231182795697</v>
      </c>
      <c r="H526" s="38"/>
      <c r="I526" s="39">
        <v>13.173619431643624</v>
      </c>
      <c r="J526" s="39">
        <v>14.392904673283704</v>
      </c>
      <c r="K526" s="78">
        <f t="shared" si="16"/>
        <v>14.185429413328604</v>
      </c>
      <c r="L526" s="78">
        <f t="shared" si="17"/>
        <v>14.089666973301087</v>
      </c>
    </row>
    <row r="527" spans="1:12">
      <c r="A527" s="30" t="s">
        <v>1563</v>
      </c>
      <c r="B527" s="31" t="s">
        <v>1564</v>
      </c>
      <c r="C527" s="39">
        <v>14.056588131741684</v>
      </c>
      <c r="D527" s="39">
        <v>13.739696054750402</v>
      </c>
      <c r="E527" s="39">
        <v>15.067962365591397</v>
      </c>
      <c r="F527" s="39">
        <v>16.984666666666669</v>
      </c>
      <c r="G527" s="39">
        <v>15.171636851746696</v>
      </c>
      <c r="H527" s="39">
        <v>16.126714975845413</v>
      </c>
      <c r="I527" s="39">
        <v>13.781864704456527</v>
      </c>
      <c r="J527" s="39">
        <v>14.727261932747501</v>
      </c>
      <c r="K527" s="78">
        <f t="shared" si="16"/>
        <v>15.310017916175701</v>
      </c>
      <c r="L527" s="78">
        <f t="shared" si="17"/>
        <v>14.957048960443286</v>
      </c>
    </row>
    <row r="528" spans="1:12">
      <c r="A528" s="30" t="s">
        <v>1565</v>
      </c>
      <c r="B528" s="31" t="s">
        <v>1566</v>
      </c>
      <c r="C528" s="39">
        <v>14.450811992966081</v>
      </c>
      <c r="D528" s="39">
        <v>13.894125092902268</v>
      </c>
      <c r="E528" s="39">
        <v>15.276059793839828</v>
      </c>
      <c r="F528" s="39">
        <v>14.227677015250547</v>
      </c>
      <c r="G528" s="39">
        <v>14.364765016685205</v>
      </c>
      <c r="H528" s="39">
        <v>13.919322437197692</v>
      </c>
      <c r="I528" s="39">
        <v>13.167927440689539</v>
      </c>
      <c r="J528" s="39">
        <v>14.333905810587261</v>
      </c>
      <c r="K528" s="78">
        <f t="shared" si="16"/>
        <v>14.214942919041681</v>
      </c>
      <c r="L528" s="78">
        <f t="shared" si="17"/>
        <v>14.204324325014802</v>
      </c>
    </row>
    <row r="529" spans="1:12">
      <c r="A529" s="30" t="s">
        <v>1567</v>
      </c>
      <c r="B529" s="31" t="s">
        <v>1568</v>
      </c>
      <c r="C529" s="39">
        <v>14.450811992966081</v>
      </c>
      <c r="D529" s="39">
        <v>14.143385785860042</v>
      </c>
      <c r="E529" s="39">
        <v>15.159599852368762</v>
      </c>
      <c r="F529" s="39">
        <v>15.348999698607692</v>
      </c>
      <c r="G529" s="39">
        <v>14.50552641918482</v>
      </c>
      <c r="H529" s="39">
        <v>14.359247243742564</v>
      </c>
      <c r="I529" s="39">
        <v>13.410071671314006</v>
      </c>
      <c r="J529" s="39">
        <v>14.29185175711207</v>
      </c>
      <c r="K529" s="78">
        <f t="shared" si="16"/>
        <v>14.51254944038832</v>
      </c>
      <c r="L529" s="78">
        <f t="shared" si="17"/>
        <v>14.458686802644504</v>
      </c>
    </row>
    <row r="530" spans="1:12">
      <c r="A530" s="30" t="s">
        <v>1569</v>
      </c>
      <c r="B530" s="31" t="s">
        <v>1570</v>
      </c>
      <c r="C530" s="39">
        <v>14.450811992966081</v>
      </c>
      <c r="D530" s="39">
        <v>14.143385785860042</v>
      </c>
      <c r="E530" s="39">
        <v>15.159599852368762</v>
      </c>
      <c r="F530" s="39">
        <v>15.348999698607692</v>
      </c>
      <c r="G530" s="39">
        <v>14.50552641918482</v>
      </c>
      <c r="H530" s="39">
        <v>14.359247243742564</v>
      </c>
      <c r="I530" s="39">
        <v>13.410071671314006</v>
      </c>
      <c r="J530" s="39">
        <v>14.29185175711207</v>
      </c>
      <c r="K530" s="78">
        <f t="shared" si="16"/>
        <v>14.51254944038832</v>
      </c>
      <c r="L530" s="78">
        <f t="shared" si="17"/>
        <v>14.458686802644504</v>
      </c>
    </row>
    <row r="531" spans="1:12">
      <c r="A531" s="30" t="s">
        <v>1571</v>
      </c>
      <c r="B531" s="31" t="s">
        <v>1572</v>
      </c>
      <c r="C531" s="38"/>
      <c r="D531" s="38"/>
      <c r="E531" s="38"/>
      <c r="F531" s="38"/>
      <c r="G531" s="39">
        <v>11.576405993431854</v>
      </c>
      <c r="H531" s="39">
        <v>12.037591756070016</v>
      </c>
      <c r="I531" s="39">
        <v>10.619560185185186</v>
      </c>
      <c r="J531" s="39">
        <v>11.769794956140352</v>
      </c>
      <c r="K531" s="78">
        <f t="shared" si="16"/>
        <v>11.500838222706852</v>
      </c>
      <c r="L531" s="78">
        <f t="shared" si="17"/>
        <v>11.500838222706852</v>
      </c>
    </row>
    <row r="532" spans="1:12">
      <c r="A532" s="30" t="s">
        <v>1573</v>
      </c>
      <c r="B532" s="31" t="s">
        <v>1574</v>
      </c>
      <c r="C532" s="38"/>
      <c r="D532" s="38"/>
      <c r="E532" s="38"/>
      <c r="F532" s="38"/>
      <c r="G532" s="39">
        <v>11.576405993431854</v>
      </c>
      <c r="H532" s="39">
        <v>12.037591756070016</v>
      </c>
      <c r="I532" s="39">
        <v>10.619560185185186</v>
      </c>
      <c r="J532" s="39">
        <v>11.769794956140352</v>
      </c>
      <c r="K532" s="78">
        <f t="shared" si="16"/>
        <v>11.500838222706852</v>
      </c>
      <c r="L532" s="78">
        <f t="shared" si="17"/>
        <v>11.500838222706852</v>
      </c>
    </row>
    <row r="533" spans="1:12">
      <c r="A533" s="30" t="s">
        <v>1575</v>
      </c>
      <c r="B533" s="31" t="s">
        <v>1576</v>
      </c>
      <c r="C533" s="38"/>
      <c r="D533" s="38"/>
      <c r="E533" s="38"/>
      <c r="F533" s="38"/>
      <c r="G533" s="39">
        <v>11.576405993431854</v>
      </c>
      <c r="H533" s="39">
        <v>12.037591756070016</v>
      </c>
      <c r="I533" s="39">
        <v>10.619560185185186</v>
      </c>
      <c r="J533" s="39">
        <v>11.769794956140352</v>
      </c>
      <c r="K533" s="78">
        <f t="shared" si="16"/>
        <v>11.500838222706852</v>
      </c>
      <c r="L533" s="78">
        <f t="shared" si="17"/>
        <v>11.500838222706852</v>
      </c>
    </row>
    <row r="534" spans="1:12">
      <c r="A534" s="30" t="s">
        <v>1577</v>
      </c>
      <c r="B534" s="31" t="s">
        <v>1578</v>
      </c>
      <c r="C534" s="38"/>
      <c r="D534" s="39">
        <v>11.999886877828054</v>
      </c>
      <c r="E534" s="39">
        <v>13.636674876847291</v>
      </c>
      <c r="F534" s="39">
        <v>14.474844913151365</v>
      </c>
      <c r="G534" s="39">
        <v>14.780413105413103</v>
      </c>
      <c r="H534" s="39">
        <v>14.416442528735629</v>
      </c>
      <c r="I534" s="39">
        <v>13.044768115942029</v>
      </c>
      <c r="J534" s="39">
        <v>14.343031746031745</v>
      </c>
      <c r="K534" s="78">
        <f t="shared" si="16"/>
        <v>14.116029214353526</v>
      </c>
      <c r="L534" s="78">
        <f t="shared" si="17"/>
        <v>13.813723166278461</v>
      </c>
    </row>
    <row r="535" spans="1:12">
      <c r="A535" s="30" t="s">
        <v>1579</v>
      </c>
      <c r="B535" s="31" t="s">
        <v>1580</v>
      </c>
      <c r="C535" s="38"/>
      <c r="D535" s="39">
        <v>11.141219667943805</v>
      </c>
      <c r="E535" s="39">
        <v>12.062197249589492</v>
      </c>
      <c r="F535" s="38"/>
      <c r="G535" s="39">
        <v>11.969091511936341</v>
      </c>
      <c r="H535" s="39">
        <v>11.96531537176274</v>
      </c>
      <c r="I535" s="39">
        <v>10.952425336477059</v>
      </c>
      <c r="J535" s="39">
        <v>12.069127368134115</v>
      </c>
      <c r="K535" s="78">
        <f t="shared" si="16"/>
        <v>11.80363136757995</v>
      </c>
      <c r="L535" s="78">
        <f t="shared" si="17"/>
        <v>11.693229417640593</v>
      </c>
    </row>
    <row r="536" spans="1:12">
      <c r="A536" s="30" t="s">
        <v>1581</v>
      </c>
      <c r="B536" s="31" t="s">
        <v>1582</v>
      </c>
      <c r="C536" s="38"/>
      <c r="D536" s="39">
        <v>11.141219667943805</v>
      </c>
      <c r="E536" s="39">
        <v>12.062197249589492</v>
      </c>
      <c r="F536" s="38"/>
      <c r="G536" s="39">
        <v>11.969091511936341</v>
      </c>
      <c r="H536" s="39">
        <v>11.96531537176274</v>
      </c>
      <c r="I536" s="39">
        <v>10.952425336477059</v>
      </c>
      <c r="J536" s="39">
        <v>12.069127368134115</v>
      </c>
      <c r="K536" s="78">
        <f t="shared" si="16"/>
        <v>11.80363136757995</v>
      </c>
      <c r="L536" s="78">
        <f t="shared" si="17"/>
        <v>11.693229417640593</v>
      </c>
    </row>
    <row r="537" spans="1:12">
      <c r="A537" s="30" t="s">
        <v>1583</v>
      </c>
      <c r="B537" s="31" t="s">
        <v>1584</v>
      </c>
      <c r="C537" s="38"/>
      <c r="D537" s="39">
        <v>11.141219667943805</v>
      </c>
      <c r="E537" s="39">
        <v>12.062197249589492</v>
      </c>
      <c r="F537" s="38"/>
      <c r="G537" s="39">
        <v>11.969091511936341</v>
      </c>
      <c r="H537" s="39">
        <v>11.96531537176274</v>
      </c>
      <c r="I537" s="39">
        <v>10.952425336477059</v>
      </c>
      <c r="J537" s="39">
        <v>12.069127368134115</v>
      </c>
      <c r="K537" s="78">
        <f t="shared" si="16"/>
        <v>11.80363136757995</v>
      </c>
      <c r="L537" s="78">
        <f t="shared" si="17"/>
        <v>11.693229417640593</v>
      </c>
    </row>
    <row r="538" spans="1:12">
      <c r="A538" s="30" t="s">
        <v>1585</v>
      </c>
      <c r="B538" s="31" t="s">
        <v>1586</v>
      </c>
      <c r="C538" s="39">
        <v>14.555258331634619</v>
      </c>
      <c r="D538" s="39">
        <v>13.26738095238095</v>
      </c>
      <c r="E538" s="39">
        <v>14.721192528735633</v>
      </c>
      <c r="F538" s="39">
        <v>14.933988420872971</v>
      </c>
      <c r="G538" s="39">
        <v>13.745387931034482</v>
      </c>
      <c r="H538" s="39">
        <v>13.46669859514687</v>
      </c>
      <c r="I538" s="39">
        <v>12.494112733955603</v>
      </c>
      <c r="J538" s="39">
        <v>12.968512820512821</v>
      </c>
      <c r="K538" s="78">
        <f t="shared" si="16"/>
        <v>13.721648838376396</v>
      </c>
      <c r="L538" s="78">
        <f t="shared" si="17"/>
        <v>13.769066539284243</v>
      </c>
    </row>
    <row r="539" spans="1:12">
      <c r="A539" s="30" t="s">
        <v>1587</v>
      </c>
      <c r="B539" s="31" t="s">
        <v>1586</v>
      </c>
      <c r="C539" s="39">
        <v>14.555258331634619</v>
      </c>
      <c r="D539" s="39">
        <v>13.26738095238095</v>
      </c>
      <c r="E539" s="39">
        <v>14.721192528735633</v>
      </c>
      <c r="F539" s="39">
        <v>14.933988420872971</v>
      </c>
      <c r="G539" s="39">
        <v>13.745387931034482</v>
      </c>
      <c r="H539" s="39">
        <v>13.46669859514687</v>
      </c>
      <c r="I539" s="39">
        <v>12.494112733955603</v>
      </c>
      <c r="J539" s="39">
        <v>12.968512820512821</v>
      </c>
      <c r="K539" s="78">
        <f t="shared" si="16"/>
        <v>13.721648838376396</v>
      </c>
      <c r="L539" s="78">
        <f t="shared" si="17"/>
        <v>13.769066539284243</v>
      </c>
    </row>
    <row r="540" spans="1:12">
      <c r="A540" s="30" t="s">
        <v>1588</v>
      </c>
      <c r="B540" s="31" t="s">
        <v>1586</v>
      </c>
      <c r="C540" s="39">
        <v>14.555258331634619</v>
      </c>
      <c r="D540" s="39">
        <v>13.26738095238095</v>
      </c>
      <c r="E540" s="39">
        <v>14.721192528735633</v>
      </c>
      <c r="F540" s="39">
        <v>14.933988420872971</v>
      </c>
      <c r="G540" s="39">
        <v>13.745387931034482</v>
      </c>
      <c r="H540" s="39">
        <v>13.46669859514687</v>
      </c>
      <c r="I540" s="39">
        <v>12.494112733955603</v>
      </c>
      <c r="J540" s="39">
        <v>12.968512820512821</v>
      </c>
      <c r="K540" s="78">
        <f t="shared" si="16"/>
        <v>13.721648838376396</v>
      </c>
      <c r="L540" s="78">
        <f t="shared" si="17"/>
        <v>13.769066539284243</v>
      </c>
    </row>
    <row r="541" spans="1:12">
      <c r="A541" s="30" t="s">
        <v>1589</v>
      </c>
      <c r="B541" s="31" t="s">
        <v>1586</v>
      </c>
      <c r="C541" s="39">
        <v>14.555258331634619</v>
      </c>
      <c r="D541" s="39">
        <v>13.26738095238095</v>
      </c>
      <c r="E541" s="39">
        <v>14.721192528735633</v>
      </c>
      <c r="F541" s="39">
        <v>14.933988420872971</v>
      </c>
      <c r="G541" s="39">
        <v>13.745387931034482</v>
      </c>
      <c r="H541" s="39">
        <v>13.46669859514687</v>
      </c>
      <c r="I541" s="39">
        <v>12.494112733955603</v>
      </c>
      <c r="J541" s="39">
        <v>12.968512820512821</v>
      </c>
      <c r="K541" s="78">
        <f t="shared" si="16"/>
        <v>13.721648838376396</v>
      </c>
      <c r="L541" s="78">
        <f t="shared" si="17"/>
        <v>13.769066539284243</v>
      </c>
    </row>
    <row r="542" spans="1:12">
      <c r="A542" s="30" t="s">
        <v>1590</v>
      </c>
      <c r="B542" s="31" t="s">
        <v>1586</v>
      </c>
      <c r="C542" s="39">
        <v>14.555258331634619</v>
      </c>
      <c r="D542" s="39">
        <v>13.26738095238095</v>
      </c>
      <c r="E542" s="39">
        <v>14.721192528735633</v>
      </c>
      <c r="F542" s="39">
        <v>14.933988420872971</v>
      </c>
      <c r="G542" s="39">
        <v>13.745387931034482</v>
      </c>
      <c r="H542" s="39">
        <v>13.46669859514687</v>
      </c>
      <c r="I542" s="39">
        <v>12.494112733955603</v>
      </c>
      <c r="J542" s="39">
        <v>12.968512820512821</v>
      </c>
      <c r="K542" s="78">
        <f t="shared" si="16"/>
        <v>13.721648838376396</v>
      </c>
      <c r="L542" s="78">
        <f t="shared" si="17"/>
        <v>13.769066539284243</v>
      </c>
    </row>
    <row r="543" spans="1:12">
      <c r="A543" s="30" t="s">
        <v>1591</v>
      </c>
      <c r="B543" s="31" t="s">
        <v>1586</v>
      </c>
      <c r="C543" s="39">
        <v>14.555258331634619</v>
      </c>
      <c r="D543" s="39">
        <v>13.26738095238095</v>
      </c>
      <c r="E543" s="39">
        <v>14.721192528735633</v>
      </c>
      <c r="F543" s="39">
        <v>14.933988420872971</v>
      </c>
      <c r="G543" s="39">
        <v>13.745387931034482</v>
      </c>
      <c r="H543" s="39">
        <v>13.46669859514687</v>
      </c>
      <c r="I543" s="39">
        <v>12.494112733955603</v>
      </c>
      <c r="J543" s="39">
        <v>12.968512820512821</v>
      </c>
      <c r="K543" s="78">
        <f t="shared" si="16"/>
        <v>13.721648838376396</v>
      </c>
      <c r="L543" s="78">
        <f t="shared" si="17"/>
        <v>13.769066539284243</v>
      </c>
    </row>
    <row r="544" spans="1:12">
      <c r="A544" s="30" t="s">
        <v>1592</v>
      </c>
      <c r="B544" s="31" t="s">
        <v>1586</v>
      </c>
      <c r="C544" s="39">
        <v>14.555258331634619</v>
      </c>
      <c r="D544" s="39">
        <v>12.204300310162377</v>
      </c>
      <c r="E544" s="39">
        <v>13.391694889162562</v>
      </c>
      <c r="F544" s="39">
        <v>14.933988420872971</v>
      </c>
      <c r="G544" s="39">
        <v>12.857239721485412</v>
      </c>
      <c r="H544" s="39">
        <v>12.716006983454804</v>
      </c>
      <c r="I544" s="39">
        <v>11.723269035216331</v>
      </c>
      <c r="J544" s="39">
        <v>12.518820094323468</v>
      </c>
      <c r="K544" s="78">
        <f t="shared" si="16"/>
        <v>13.023503190752592</v>
      </c>
      <c r="L544" s="78">
        <f t="shared" si="17"/>
        <v>13.112572223289069</v>
      </c>
    </row>
    <row r="545" spans="1:12">
      <c r="A545" s="30" t="s">
        <v>1593</v>
      </c>
      <c r="B545" s="31" t="s">
        <v>1586</v>
      </c>
      <c r="C545" s="39">
        <v>14.555258331634619</v>
      </c>
      <c r="D545" s="39">
        <v>13.26738095238095</v>
      </c>
      <c r="E545" s="39">
        <v>14.721192528735633</v>
      </c>
      <c r="F545" s="39">
        <v>14.933988420872971</v>
      </c>
      <c r="G545" s="39">
        <v>13.745387931034482</v>
      </c>
      <c r="H545" s="39">
        <v>13.46669859514687</v>
      </c>
      <c r="I545" s="39">
        <v>12.494112733955603</v>
      </c>
      <c r="J545" s="39">
        <v>12.968512820512821</v>
      </c>
      <c r="K545" s="78">
        <f t="shared" si="16"/>
        <v>13.721648838376396</v>
      </c>
      <c r="L545" s="78">
        <f t="shared" si="17"/>
        <v>13.769066539284243</v>
      </c>
    </row>
    <row r="546" spans="1:12">
      <c r="A546" s="30" t="s">
        <v>1594</v>
      </c>
      <c r="B546" s="31" t="s">
        <v>1586</v>
      </c>
      <c r="C546" s="39">
        <v>14.555258331634619</v>
      </c>
      <c r="D546" s="39">
        <v>13.26738095238095</v>
      </c>
      <c r="E546" s="39">
        <v>14.721192528735633</v>
      </c>
      <c r="F546" s="39">
        <v>14.933988420872971</v>
      </c>
      <c r="G546" s="39">
        <v>13.745387931034482</v>
      </c>
      <c r="H546" s="39">
        <v>13.46669859514687</v>
      </c>
      <c r="I546" s="39">
        <v>12.494112733955603</v>
      </c>
      <c r="J546" s="39">
        <v>12.968512820512821</v>
      </c>
      <c r="K546" s="78">
        <f t="shared" si="16"/>
        <v>13.721648838376396</v>
      </c>
      <c r="L546" s="78">
        <f t="shared" si="17"/>
        <v>13.769066539284243</v>
      </c>
    </row>
    <row r="547" spans="1:12">
      <c r="A547" s="30" t="s">
        <v>1595</v>
      </c>
      <c r="B547" s="31" t="s">
        <v>1596</v>
      </c>
      <c r="C547" s="39">
        <v>14.555258331634619</v>
      </c>
      <c r="D547" s="39">
        <v>13.26738095238095</v>
      </c>
      <c r="E547" s="39">
        <v>14.721192528735633</v>
      </c>
      <c r="F547" s="39">
        <v>14.933988420872971</v>
      </c>
      <c r="G547" s="39">
        <v>13.745387931034482</v>
      </c>
      <c r="H547" s="39">
        <v>13.46669859514687</v>
      </c>
      <c r="I547" s="39">
        <v>12.494112733955603</v>
      </c>
      <c r="J547" s="39">
        <v>12.968512820512821</v>
      </c>
      <c r="K547" s="78">
        <f t="shared" si="16"/>
        <v>13.721648838376396</v>
      </c>
      <c r="L547" s="78">
        <f t="shared" si="17"/>
        <v>13.769066539284243</v>
      </c>
    </row>
    <row r="548" spans="1:12">
      <c r="A548" s="30" t="s">
        <v>1597</v>
      </c>
      <c r="B548" s="31" t="s">
        <v>1598</v>
      </c>
      <c r="C548" s="38"/>
      <c r="D548" s="39">
        <v>10.373323222829802</v>
      </c>
      <c r="E548" s="39">
        <v>11.516429172679175</v>
      </c>
      <c r="F548" s="38"/>
      <c r="G548" s="39">
        <v>11.452611607142856</v>
      </c>
      <c r="H548" s="39">
        <v>11.635962766480009</v>
      </c>
      <c r="I548" s="39">
        <v>10.396394230769232</v>
      </c>
      <c r="J548" s="39">
        <v>11.777672413793102</v>
      </c>
      <c r="K548" s="78">
        <f t="shared" si="16"/>
        <v>11.355814038172875</v>
      </c>
      <c r="L548" s="78">
        <f t="shared" si="17"/>
        <v>11.192065568949028</v>
      </c>
    </row>
    <row r="549" spans="1:12">
      <c r="A549" s="30" t="s">
        <v>1599</v>
      </c>
      <c r="B549" s="31" t="s">
        <v>1600</v>
      </c>
      <c r="C549" s="38"/>
      <c r="D549" s="39">
        <v>10.373323222829802</v>
      </c>
      <c r="E549" s="39">
        <v>11.516429172679175</v>
      </c>
      <c r="F549" s="38"/>
      <c r="G549" s="39">
        <v>11.452611607142856</v>
      </c>
      <c r="H549" s="39">
        <v>11.635962766480009</v>
      </c>
      <c r="I549" s="39">
        <v>10.396394230769232</v>
      </c>
      <c r="J549" s="39">
        <v>11.777672413793102</v>
      </c>
      <c r="K549" s="78">
        <f t="shared" si="16"/>
        <v>11.355814038172875</v>
      </c>
      <c r="L549" s="78">
        <f t="shared" si="17"/>
        <v>11.192065568949028</v>
      </c>
    </row>
    <row r="550" spans="1:12">
      <c r="A550" s="30" t="s">
        <v>1601</v>
      </c>
      <c r="B550" s="31" t="s">
        <v>1602</v>
      </c>
      <c r="C550" s="38"/>
      <c r="D550" s="39">
        <v>10.373323222829802</v>
      </c>
      <c r="E550" s="39">
        <v>11.516429172679175</v>
      </c>
      <c r="F550" s="38"/>
      <c r="G550" s="39">
        <v>11.452611607142856</v>
      </c>
      <c r="H550" s="39">
        <v>11.635962766480009</v>
      </c>
      <c r="I550" s="39">
        <v>10.396394230769232</v>
      </c>
      <c r="J550" s="39">
        <v>11.777672413793102</v>
      </c>
      <c r="K550" s="78">
        <f t="shared" si="16"/>
        <v>11.355814038172875</v>
      </c>
      <c r="L550" s="78">
        <f t="shared" si="17"/>
        <v>11.192065568949028</v>
      </c>
    </row>
    <row r="551" spans="1:12">
      <c r="A551" s="30" t="s">
        <v>1603</v>
      </c>
      <c r="B551" s="31" t="s">
        <v>1604</v>
      </c>
      <c r="C551" s="38"/>
      <c r="D551" s="39">
        <v>10.373323222829802</v>
      </c>
      <c r="E551" s="39">
        <v>11.516429172679175</v>
      </c>
      <c r="F551" s="38"/>
      <c r="G551" s="39">
        <v>11.452611607142856</v>
      </c>
      <c r="H551" s="39">
        <v>11.635962766480009</v>
      </c>
      <c r="I551" s="39">
        <v>10.396394230769232</v>
      </c>
      <c r="J551" s="39">
        <v>11.777672413793102</v>
      </c>
      <c r="K551" s="78">
        <f t="shared" si="16"/>
        <v>11.355814038172875</v>
      </c>
      <c r="L551" s="78">
        <f t="shared" si="17"/>
        <v>11.192065568949028</v>
      </c>
    </row>
    <row r="552" spans="1:12">
      <c r="A552" s="30" t="s">
        <v>1605</v>
      </c>
      <c r="B552" s="31" t="s">
        <v>1606</v>
      </c>
      <c r="C552" s="38"/>
      <c r="D552" s="39">
        <v>10.373323222829802</v>
      </c>
      <c r="E552" s="39">
        <v>11.516429172679175</v>
      </c>
      <c r="F552" s="38"/>
      <c r="G552" s="39">
        <v>11.452611607142856</v>
      </c>
      <c r="H552" s="39">
        <v>11.635962766480009</v>
      </c>
      <c r="I552" s="39">
        <v>10.396394230769232</v>
      </c>
      <c r="J552" s="39">
        <v>11.777672413793102</v>
      </c>
      <c r="K552" s="78">
        <f t="shared" si="16"/>
        <v>11.355814038172875</v>
      </c>
      <c r="L552" s="78">
        <f t="shared" si="17"/>
        <v>11.192065568949028</v>
      </c>
    </row>
    <row r="553" spans="1:12">
      <c r="A553" s="30" t="s">
        <v>1607</v>
      </c>
      <c r="B553" s="31" t="s">
        <v>1608</v>
      </c>
      <c r="C553" s="38"/>
      <c r="D553" s="39">
        <v>10.373323222829802</v>
      </c>
      <c r="E553" s="39">
        <v>11.516429172679175</v>
      </c>
      <c r="F553" s="38"/>
      <c r="G553" s="39">
        <v>11.452611607142856</v>
      </c>
      <c r="H553" s="39">
        <v>11.635962766480009</v>
      </c>
      <c r="I553" s="39">
        <v>10.396394230769232</v>
      </c>
      <c r="J553" s="39">
        <v>11.777672413793102</v>
      </c>
      <c r="K553" s="78">
        <f t="shared" si="16"/>
        <v>11.355814038172875</v>
      </c>
      <c r="L553" s="78">
        <f t="shared" si="17"/>
        <v>11.192065568949028</v>
      </c>
    </row>
    <row r="554" spans="1:12">
      <c r="A554" s="30" t="s">
        <v>1609</v>
      </c>
      <c r="B554" s="31" t="s">
        <v>1610</v>
      </c>
      <c r="C554" s="38"/>
      <c r="D554" s="39">
        <v>10.373323222829802</v>
      </c>
      <c r="E554" s="39">
        <v>11.516429172679175</v>
      </c>
      <c r="F554" s="38"/>
      <c r="G554" s="39">
        <v>11.452611607142856</v>
      </c>
      <c r="H554" s="39">
        <v>11.635962766480009</v>
      </c>
      <c r="I554" s="39">
        <v>10.396394230769232</v>
      </c>
      <c r="J554" s="39">
        <v>11.777672413793102</v>
      </c>
      <c r="K554" s="78">
        <f t="shared" si="16"/>
        <v>11.355814038172875</v>
      </c>
      <c r="L554" s="78">
        <f t="shared" si="17"/>
        <v>11.192065568949028</v>
      </c>
    </row>
    <row r="555" spans="1:12">
      <c r="A555" s="30" t="s">
        <v>1611</v>
      </c>
      <c r="B555" s="31" t="s">
        <v>1610</v>
      </c>
      <c r="C555" s="38"/>
      <c r="D555" s="39">
        <v>10.373323222829802</v>
      </c>
      <c r="E555" s="39">
        <v>11.516429172679175</v>
      </c>
      <c r="F555" s="38"/>
      <c r="G555" s="39">
        <v>11.452611607142856</v>
      </c>
      <c r="H555" s="39">
        <v>11.635962766480009</v>
      </c>
      <c r="I555" s="39">
        <v>10.396394230769232</v>
      </c>
      <c r="J555" s="39">
        <v>11.777672413793102</v>
      </c>
      <c r="K555" s="78">
        <f t="shared" si="16"/>
        <v>11.355814038172875</v>
      </c>
      <c r="L555" s="78">
        <f t="shared" si="17"/>
        <v>11.192065568949028</v>
      </c>
    </row>
    <row r="556" spans="1:12">
      <c r="A556" s="30" t="s">
        <v>1612</v>
      </c>
      <c r="B556" s="31" t="s">
        <v>1613</v>
      </c>
      <c r="C556" s="38"/>
      <c r="D556" s="39">
        <v>11.485401609260304</v>
      </c>
      <c r="E556" s="39">
        <v>13.139947351499075</v>
      </c>
      <c r="F556" s="39">
        <v>13.23123015873016</v>
      </c>
      <c r="G556" s="39">
        <v>11.821412037037033</v>
      </c>
      <c r="H556" s="39">
        <v>12.961901340996171</v>
      </c>
      <c r="I556" s="39">
        <v>11.189662944582299</v>
      </c>
      <c r="J556" s="39">
        <v>13.414219373219373</v>
      </c>
      <c r="K556" s="78">
        <f t="shared" si="16"/>
        <v>12.626395534344018</v>
      </c>
      <c r="L556" s="78">
        <f t="shared" si="17"/>
        <v>12.463396402189202</v>
      </c>
    </row>
    <row r="557" spans="1:12">
      <c r="A557" s="30" t="s">
        <v>1614</v>
      </c>
      <c r="B557" s="31" t="s">
        <v>1615</v>
      </c>
      <c r="C557" s="38"/>
      <c r="D557" s="39">
        <v>11.485401609260304</v>
      </c>
      <c r="E557" s="39">
        <v>13.139947351499075</v>
      </c>
      <c r="F557" s="39">
        <v>13.23123015873016</v>
      </c>
      <c r="G557" s="39">
        <v>11.821412037037033</v>
      </c>
      <c r="H557" s="39">
        <v>12.961901340996171</v>
      </c>
      <c r="I557" s="39">
        <v>11.189662944582299</v>
      </c>
      <c r="J557" s="39">
        <v>13.414219373219373</v>
      </c>
      <c r="K557" s="78">
        <f t="shared" si="16"/>
        <v>12.626395534344018</v>
      </c>
      <c r="L557" s="78">
        <f t="shared" si="17"/>
        <v>12.463396402189202</v>
      </c>
    </row>
    <row r="558" spans="1:12">
      <c r="A558" s="30" t="s">
        <v>1616</v>
      </c>
      <c r="B558" s="31" t="s">
        <v>1617</v>
      </c>
      <c r="C558" s="38"/>
      <c r="D558" s="38"/>
      <c r="E558" s="39">
        <v>14.168165322580647</v>
      </c>
      <c r="F558" s="39">
        <v>12.82503572963931</v>
      </c>
      <c r="G558" s="39">
        <v>13.079991748449029</v>
      </c>
      <c r="H558" s="39">
        <v>13.293755131362891</v>
      </c>
      <c r="I558" s="39">
        <v>12.641883210180623</v>
      </c>
      <c r="J558" s="39">
        <v>14.04136904761905</v>
      </c>
      <c r="K558" s="78">
        <f t="shared" si="16"/>
        <v>13.34170003163859</v>
      </c>
      <c r="L558" s="78">
        <f t="shared" si="17"/>
        <v>13.34170003163859</v>
      </c>
    </row>
    <row r="559" spans="1:12">
      <c r="A559" s="30" t="s">
        <v>1618</v>
      </c>
      <c r="B559" s="31" t="s">
        <v>1619</v>
      </c>
      <c r="C559" s="38"/>
      <c r="D559" s="39">
        <v>11.485401609260304</v>
      </c>
      <c r="E559" s="39">
        <v>13.139947351499075</v>
      </c>
      <c r="F559" s="39">
        <v>13.23123015873016</v>
      </c>
      <c r="G559" s="39">
        <v>11.821412037037033</v>
      </c>
      <c r="H559" s="39">
        <v>12.961901340996171</v>
      </c>
      <c r="I559" s="39">
        <v>11.189662944582299</v>
      </c>
      <c r="J559" s="39">
        <v>13.414219373219373</v>
      </c>
      <c r="K559" s="78">
        <f t="shared" si="16"/>
        <v>12.626395534344018</v>
      </c>
      <c r="L559" s="78">
        <f t="shared" si="17"/>
        <v>12.463396402189202</v>
      </c>
    </row>
    <row r="560" spans="1:12">
      <c r="A560" s="30" t="s">
        <v>1620</v>
      </c>
      <c r="B560" s="31" t="s">
        <v>1621</v>
      </c>
      <c r="C560" s="38"/>
      <c r="D560" s="38"/>
      <c r="E560" s="39">
        <v>14.168165322580647</v>
      </c>
      <c r="F560" s="39">
        <v>12.82503572963931</v>
      </c>
      <c r="G560" s="39">
        <v>13.079991748449029</v>
      </c>
      <c r="H560" s="39">
        <v>13.293755131362891</v>
      </c>
      <c r="I560" s="39">
        <v>12.641883210180623</v>
      </c>
      <c r="J560" s="39">
        <v>14.04136904761905</v>
      </c>
      <c r="K560" s="78">
        <f t="shared" si="16"/>
        <v>13.34170003163859</v>
      </c>
      <c r="L560" s="78">
        <f t="shared" si="17"/>
        <v>13.34170003163859</v>
      </c>
    </row>
    <row r="561" spans="1:12">
      <c r="A561" s="30" t="s">
        <v>1622</v>
      </c>
      <c r="B561" s="31" t="s">
        <v>1623</v>
      </c>
      <c r="C561" s="38"/>
      <c r="D561" s="38"/>
      <c r="E561" s="39">
        <v>14.168165322580647</v>
      </c>
      <c r="F561" s="39">
        <v>12.82503572963931</v>
      </c>
      <c r="G561" s="39">
        <v>13.079991748449029</v>
      </c>
      <c r="H561" s="39">
        <v>13.293755131362891</v>
      </c>
      <c r="I561" s="39">
        <v>12.641883210180623</v>
      </c>
      <c r="J561" s="39">
        <v>14.04136904761905</v>
      </c>
      <c r="K561" s="78">
        <f t="shared" si="16"/>
        <v>13.34170003163859</v>
      </c>
      <c r="L561" s="78">
        <f t="shared" si="17"/>
        <v>13.34170003163859</v>
      </c>
    </row>
    <row r="562" spans="1:12">
      <c r="A562" s="30" t="s">
        <v>1624</v>
      </c>
      <c r="B562" s="31" t="s">
        <v>1625</v>
      </c>
      <c r="C562" s="38"/>
      <c r="D562" s="38"/>
      <c r="E562" s="39">
        <v>13.937206196581196</v>
      </c>
      <c r="F562" s="39">
        <v>13.66531778033794</v>
      </c>
      <c r="G562" s="39">
        <v>13.310367471794057</v>
      </c>
      <c r="H562" s="39">
        <v>13.456519795657728</v>
      </c>
      <c r="I562" s="39">
        <v>12.216655695449766</v>
      </c>
      <c r="J562" s="39">
        <v>13.659648580727556</v>
      </c>
      <c r="K562" s="78">
        <f t="shared" si="16"/>
        <v>13.374285920091372</v>
      </c>
      <c r="L562" s="78">
        <f t="shared" si="17"/>
        <v>13.374285920091372</v>
      </c>
    </row>
    <row r="563" spans="1:12">
      <c r="A563" s="30" t="s">
        <v>1626</v>
      </c>
      <c r="B563" s="31" t="s">
        <v>1627</v>
      </c>
      <c r="C563" s="38"/>
      <c r="D563" s="39">
        <v>11.485401609260304</v>
      </c>
      <c r="E563" s="39">
        <v>13.139947351499075</v>
      </c>
      <c r="F563" s="39">
        <v>13.23123015873016</v>
      </c>
      <c r="G563" s="39">
        <v>11.821412037037033</v>
      </c>
      <c r="H563" s="39">
        <v>12.961901340996171</v>
      </c>
      <c r="I563" s="39">
        <v>11.189662944582299</v>
      </c>
      <c r="J563" s="39">
        <v>13.414219373219373</v>
      </c>
      <c r="K563" s="78">
        <f t="shared" si="16"/>
        <v>12.626395534344018</v>
      </c>
      <c r="L563" s="78">
        <f t="shared" si="17"/>
        <v>12.463396402189202</v>
      </c>
    </row>
    <row r="564" spans="1:12">
      <c r="A564" s="30" t="s">
        <v>1628</v>
      </c>
      <c r="B564" s="31" t="s">
        <v>1629</v>
      </c>
      <c r="C564" s="38"/>
      <c r="D564" s="39">
        <v>11.485401609260304</v>
      </c>
      <c r="E564" s="39">
        <v>13.139947351499075</v>
      </c>
      <c r="F564" s="39">
        <v>13.23123015873016</v>
      </c>
      <c r="G564" s="39">
        <v>11.821412037037033</v>
      </c>
      <c r="H564" s="39">
        <v>12.961901340996171</v>
      </c>
      <c r="I564" s="39">
        <v>11.189662944582299</v>
      </c>
      <c r="J564" s="39">
        <v>13.414219373219373</v>
      </c>
      <c r="K564" s="78">
        <f t="shared" si="16"/>
        <v>12.626395534344018</v>
      </c>
      <c r="L564" s="78">
        <f t="shared" si="17"/>
        <v>12.463396402189202</v>
      </c>
    </row>
    <row r="565" spans="1:12">
      <c r="A565" s="30" t="s">
        <v>1630</v>
      </c>
      <c r="B565" s="31" t="s">
        <v>1631</v>
      </c>
      <c r="C565" s="38"/>
      <c r="D565" s="39">
        <v>11.485401609260304</v>
      </c>
      <c r="E565" s="39">
        <v>13.139947351499075</v>
      </c>
      <c r="F565" s="39">
        <v>13.23123015873016</v>
      </c>
      <c r="G565" s="39">
        <v>11.821412037037033</v>
      </c>
      <c r="H565" s="39">
        <v>12.961901340996171</v>
      </c>
      <c r="I565" s="39">
        <v>11.189662944582299</v>
      </c>
      <c r="J565" s="39">
        <v>13.414219373219373</v>
      </c>
      <c r="K565" s="78">
        <f t="shared" si="16"/>
        <v>12.626395534344018</v>
      </c>
      <c r="L565" s="78">
        <f t="shared" si="17"/>
        <v>12.463396402189202</v>
      </c>
    </row>
    <row r="566" spans="1:12">
      <c r="A566" s="30" t="s">
        <v>1632</v>
      </c>
      <c r="B566" s="31" t="s">
        <v>1633</v>
      </c>
      <c r="C566" s="38"/>
      <c r="D566" s="38"/>
      <c r="E566" s="39">
        <v>13.937206196581196</v>
      </c>
      <c r="F566" s="39">
        <v>13.66531778033794</v>
      </c>
      <c r="G566" s="39">
        <v>13.310367471794057</v>
      </c>
      <c r="H566" s="39">
        <v>13.456519795657728</v>
      </c>
      <c r="I566" s="39">
        <v>12.216655695449766</v>
      </c>
      <c r="J566" s="39">
        <v>13.659648580727556</v>
      </c>
      <c r="K566" s="78">
        <f t="shared" si="16"/>
        <v>13.374285920091372</v>
      </c>
      <c r="L566" s="78">
        <f t="shared" si="17"/>
        <v>13.374285920091372</v>
      </c>
    </row>
    <row r="567" spans="1:12">
      <c r="A567" s="30" t="s">
        <v>1634</v>
      </c>
      <c r="B567" s="31" t="s">
        <v>1635</v>
      </c>
      <c r="C567" s="38"/>
      <c r="D567" s="39">
        <v>11.485401609260304</v>
      </c>
      <c r="E567" s="39">
        <v>13.139947351499075</v>
      </c>
      <c r="F567" s="39">
        <v>13.23123015873016</v>
      </c>
      <c r="G567" s="39">
        <v>11.821412037037033</v>
      </c>
      <c r="H567" s="39">
        <v>12.961901340996171</v>
      </c>
      <c r="I567" s="39">
        <v>11.189662944582299</v>
      </c>
      <c r="J567" s="39">
        <v>13.414219373219373</v>
      </c>
      <c r="K567" s="78">
        <f t="shared" si="16"/>
        <v>12.626395534344018</v>
      </c>
      <c r="L567" s="78">
        <f t="shared" si="17"/>
        <v>12.463396402189202</v>
      </c>
    </row>
    <row r="568" spans="1:12">
      <c r="A568" s="30" t="s">
        <v>1636</v>
      </c>
      <c r="B568" s="31" t="s">
        <v>1637</v>
      </c>
      <c r="C568" s="38"/>
      <c r="D568" s="39">
        <v>11.485401609260304</v>
      </c>
      <c r="E568" s="39">
        <v>13.139947351499075</v>
      </c>
      <c r="F568" s="39">
        <v>13.23123015873016</v>
      </c>
      <c r="G568" s="39">
        <v>11.821412037037033</v>
      </c>
      <c r="H568" s="39">
        <v>12.961901340996171</v>
      </c>
      <c r="I568" s="39">
        <v>11.189662944582299</v>
      </c>
      <c r="J568" s="39">
        <v>13.414219373219373</v>
      </c>
      <c r="K568" s="78">
        <f t="shared" si="16"/>
        <v>12.626395534344018</v>
      </c>
      <c r="L568" s="78">
        <f t="shared" si="17"/>
        <v>12.463396402189202</v>
      </c>
    </row>
    <row r="569" spans="1:12">
      <c r="A569" s="30" t="s">
        <v>1638</v>
      </c>
      <c r="B569" s="31" t="s">
        <v>1639</v>
      </c>
      <c r="C569" s="38"/>
      <c r="D569" s="39">
        <v>11.485401609260304</v>
      </c>
      <c r="E569" s="39">
        <v>13.139947351499075</v>
      </c>
      <c r="F569" s="39">
        <v>13.23123015873016</v>
      </c>
      <c r="G569" s="39">
        <v>11.821412037037033</v>
      </c>
      <c r="H569" s="39">
        <v>12.961901340996171</v>
      </c>
      <c r="I569" s="39">
        <v>11.189662944582299</v>
      </c>
      <c r="J569" s="39">
        <v>13.414219373219373</v>
      </c>
      <c r="K569" s="78">
        <f t="shared" si="16"/>
        <v>12.626395534344018</v>
      </c>
      <c r="L569" s="78">
        <f t="shared" si="17"/>
        <v>12.463396402189202</v>
      </c>
    </row>
    <row r="570" spans="1:12">
      <c r="A570" s="30" t="s">
        <v>1640</v>
      </c>
      <c r="B570" s="31" t="s">
        <v>1641</v>
      </c>
      <c r="C570" s="39">
        <v>16.883794721753695</v>
      </c>
      <c r="D570" s="39">
        <v>16.104261119440281</v>
      </c>
      <c r="E570" s="39">
        <v>16.685347156423816</v>
      </c>
      <c r="F570" s="39">
        <v>15.912629936525487</v>
      </c>
      <c r="G570" s="39">
        <v>15.243551527396276</v>
      </c>
      <c r="H570" s="39">
        <v>15.029778204514196</v>
      </c>
      <c r="I570" s="39">
        <v>14.288257357896192</v>
      </c>
      <c r="J570" s="39">
        <v>15.664913067601077</v>
      </c>
      <c r="K570" s="78">
        <f t="shared" si="16"/>
        <v>15.470746208392841</v>
      </c>
      <c r="L570" s="78">
        <f t="shared" si="17"/>
        <v>15.726566636443877</v>
      </c>
    </row>
    <row r="571" spans="1:12">
      <c r="A571" s="30" t="s">
        <v>1642</v>
      </c>
      <c r="B571" s="31" t="s">
        <v>1641</v>
      </c>
      <c r="C571" s="39">
        <v>16.883794721753695</v>
      </c>
      <c r="D571" s="39">
        <v>16.104261119440281</v>
      </c>
      <c r="E571" s="39">
        <v>16.848754702035468</v>
      </c>
      <c r="F571" s="39">
        <v>16.033154493340366</v>
      </c>
      <c r="G571" s="39">
        <v>15.247913847964103</v>
      </c>
      <c r="H571" s="39">
        <v>15.203899674984447</v>
      </c>
      <c r="I571" s="39">
        <v>14.509991341790704</v>
      </c>
      <c r="J571" s="39">
        <v>15.932196756390109</v>
      </c>
      <c r="K571" s="78">
        <f t="shared" si="16"/>
        <v>15.629318469417534</v>
      </c>
      <c r="L571" s="78">
        <f t="shared" si="17"/>
        <v>15.845495832212396</v>
      </c>
    </row>
    <row r="572" spans="1:12">
      <c r="A572" s="30" t="s">
        <v>1643</v>
      </c>
      <c r="B572" s="31" t="s">
        <v>1641</v>
      </c>
      <c r="C572" s="39">
        <v>16.883794721753695</v>
      </c>
      <c r="D572" s="39">
        <v>16.104261119440281</v>
      </c>
      <c r="E572" s="39">
        <v>16.685347156423816</v>
      </c>
      <c r="F572" s="39">
        <v>15.912629936525487</v>
      </c>
      <c r="G572" s="39">
        <v>15.243551527396276</v>
      </c>
      <c r="H572" s="39">
        <v>15.029778204514196</v>
      </c>
      <c r="I572" s="39">
        <v>14.288257357896192</v>
      </c>
      <c r="J572" s="39">
        <v>15.664913067601077</v>
      </c>
      <c r="K572" s="78">
        <f t="shared" si="16"/>
        <v>15.470746208392841</v>
      </c>
      <c r="L572" s="78">
        <f t="shared" si="17"/>
        <v>15.726566636443877</v>
      </c>
    </row>
    <row r="573" spans="1:12">
      <c r="A573" s="30" t="s">
        <v>1644</v>
      </c>
      <c r="B573" s="31" t="s">
        <v>1641</v>
      </c>
      <c r="C573" s="39">
        <v>16.883794721753695</v>
      </c>
      <c r="D573" s="39">
        <v>16.104261119440281</v>
      </c>
      <c r="E573" s="39">
        <v>16.848754702035468</v>
      </c>
      <c r="F573" s="39">
        <v>16.033154493340366</v>
      </c>
      <c r="G573" s="39">
        <v>15.247913847964103</v>
      </c>
      <c r="H573" s="39">
        <v>15.203899674984447</v>
      </c>
      <c r="I573" s="39">
        <v>14.509991341790704</v>
      </c>
      <c r="J573" s="39">
        <v>15.932196756390109</v>
      </c>
      <c r="K573" s="78">
        <f t="shared" si="16"/>
        <v>15.629318469417534</v>
      </c>
      <c r="L573" s="78">
        <f t="shared" si="17"/>
        <v>15.845495832212396</v>
      </c>
    </row>
    <row r="574" spans="1:12">
      <c r="A574" s="30" t="s">
        <v>1645</v>
      </c>
      <c r="B574" s="31" t="s">
        <v>1641</v>
      </c>
      <c r="C574" s="39">
        <v>16.883794721753695</v>
      </c>
      <c r="D574" s="39">
        <v>16.104261119440281</v>
      </c>
      <c r="E574" s="39">
        <v>16.848754702035468</v>
      </c>
      <c r="F574" s="39">
        <v>16.033154493340366</v>
      </c>
      <c r="G574" s="39">
        <v>15.247913847964103</v>
      </c>
      <c r="H574" s="39">
        <v>15.203899674984447</v>
      </c>
      <c r="I574" s="39">
        <v>14.509991341790704</v>
      </c>
      <c r="J574" s="39">
        <v>15.932196756390109</v>
      </c>
      <c r="K574" s="78">
        <f t="shared" si="16"/>
        <v>15.629318469417534</v>
      </c>
      <c r="L574" s="78">
        <f t="shared" si="17"/>
        <v>15.845495832212396</v>
      </c>
    </row>
    <row r="575" spans="1:12">
      <c r="A575" s="30" t="s">
        <v>1646</v>
      </c>
      <c r="B575" s="31" t="s">
        <v>1641</v>
      </c>
      <c r="C575" s="39">
        <v>16.883794721753695</v>
      </c>
      <c r="D575" s="39">
        <v>16.104261119440281</v>
      </c>
      <c r="E575" s="39">
        <v>16.848754702035468</v>
      </c>
      <c r="F575" s="39">
        <v>16.033154493340366</v>
      </c>
      <c r="G575" s="39">
        <v>15.247913847964103</v>
      </c>
      <c r="H575" s="39">
        <v>15.203899674984447</v>
      </c>
      <c r="I575" s="39">
        <v>14.509991341790704</v>
      </c>
      <c r="J575" s="39">
        <v>15.932196756390109</v>
      </c>
      <c r="K575" s="78">
        <f t="shared" si="16"/>
        <v>15.629318469417534</v>
      </c>
      <c r="L575" s="78">
        <f t="shared" si="17"/>
        <v>15.845495832212396</v>
      </c>
    </row>
    <row r="576" spans="1:12">
      <c r="A576" s="30" t="s">
        <v>1647</v>
      </c>
      <c r="B576" s="31" t="s">
        <v>1641</v>
      </c>
      <c r="C576" s="39">
        <v>16.883794721753695</v>
      </c>
      <c r="D576" s="39">
        <v>16.104261119440281</v>
      </c>
      <c r="E576" s="39">
        <v>16.848754702035468</v>
      </c>
      <c r="F576" s="39">
        <v>16.033154493340366</v>
      </c>
      <c r="G576" s="39">
        <v>15.247913847964103</v>
      </c>
      <c r="H576" s="39">
        <v>15.203899674984447</v>
      </c>
      <c r="I576" s="39">
        <v>14.509991341790704</v>
      </c>
      <c r="J576" s="39">
        <v>15.932196756390109</v>
      </c>
      <c r="K576" s="78">
        <f t="shared" si="16"/>
        <v>15.629318469417534</v>
      </c>
      <c r="L576" s="78">
        <f t="shared" si="17"/>
        <v>15.845495832212396</v>
      </c>
    </row>
    <row r="577" spans="1:12">
      <c r="A577" s="30" t="s">
        <v>1648</v>
      </c>
      <c r="B577" s="31" t="s">
        <v>1641</v>
      </c>
      <c r="C577" s="39">
        <v>16.883794721753695</v>
      </c>
      <c r="D577" s="39">
        <v>16.104261119440281</v>
      </c>
      <c r="E577" s="39">
        <v>16.685347156423816</v>
      </c>
      <c r="F577" s="39">
        <v>15.912629936525487</v>
      </c>
      <c r="G577" s="39">
        <v>15.243551527396276</v>
      </c>
      <c r="H577" s="39">
        <v>15.029778204514196</v>
      </c>
      <c r="I577" s="39">
        <v>14.288257357896192</v>
      </c>
      <c r="J577" s="39">
        <v>15.664913067601077</v>
      </c>
      <c r="K577" s="78">
        <f t="shared" si="16"/>
        <v>15.470746208392841</v>
      </c>
      <c r="L577" s="78">
        <f t="shared" si="17"/>
        <v>15.726566636443877</v>
      </c>
    </row>
    <row r="578" spans="1:12">
      <c r="A578" s="30" t="s">
        <v>1649</v>
      </c>
      <c r="B578" s="31" t="s">
        <v>1641</v>
      </c>
      <c r="C578" s="39">
        <v>16.883794721753695</v>
      </c>
      <c r="D578" s="39">
        <v>16.104261119440281</v>
      </c>
      <c r="E578" s="39">
        <v>16.685347156423816</v>
      </c>
      <c r="F578" s="39">
        <v>15.912629936525487</v>
      </c>
      <c r="G578" s="39">
        <v>15.243551527396276</v>
      </c>
      <c r="H578" s="39">
        <v>15.029778204514196</v>
      </c>
      <c r="I578" s="39">
        <v>14.288257357896192</v>
      </c>
      <c r="J578" s="39">
        <v>15.664913067601077</v>
      </c>
      <c r="K578" s="78">
        <f t="shared" ref="K578:K641" si="18">AVERAGE(E578:J578)</f>
        <v>15.470746208392841</v>
      </c>
      <c r="L578" s="78">
        <f t="shared" ref="L578:L641" si="19">AVERAGE(C578:J578)</f>
        <v>15.726566636443877</v>
      </c>
    </row>
    <row r="579" spans="1:12">
      <c r="A579" s="30" t="s">
        <v>1650</v>
      </c>
      <c r="B579" s="31" t="s">
        <v>1641</v>
      </c>
      <c r="C579" s="39">
        <v>16.883794721753695</v>
      </c>
      <c r="D579" s="39">
        <v>16.104261119440281</v>
      </c>
      <c r="E579" s="39">
        <v>16.848754702035468</v>
      </c>
      <c r="F579" s="39">
        <v>16.032208044225971</v>
      </c>
      <c r="G579" s="39">
        <v>15.340614527605629</v>
      </c>
      <c r="H579" s="39">
        <v>15.203899674984447</v>
      </c>
      <c r="I579" s="39">
        <v>14.509991341790704</v>
      </c>
      <c r="J579" s="39">
        <v>15.932196756390109</v>
      </c>
      <c r="K579" s="78">
        <f t="shared" si="18"/>
        <v>15.644610841172055</v>
      </c>
      <c r="L579" s="78">
        <f t="shared" si="19"/>
        <v>15.856965111028288</v>
      </c>
    </row>
    <row r="580" spans="1:12">
      <c r="A580" s="30" t="s">
        <v>1651</v>
      </c>
      <c r="B580" s="31" t="s">
        <v>1641</v>
      </c>
      <c r="C580" s="39">
        <v>16.883794721753695</v>
      </c>
      <c r="D580" s="39">
        <v>16.104261119440281</v>
      </c>
      <c r="E580" s="39">
        <v>16.848754702035468</v>
      </c>
      <c r="F580" s="39">
        <v>16.033154493340366</v>
      </c>
      <c r="G580" s="39">
        <v>15.247913847964103</v>
      </c>
      <c r="H580" s="39">
        <v>15.203899674984447</v>
      </c>
      <c r="I580" s="39">
        <v>14.509991341790704</v>
      </c>
      <c r="J580" s="39">
        <v>15.932196756390109</v>
      </c>
      <c r="K580" s="78">
        <f t="shared" si="18"/>
        <v>15.629318469417534</v>
      </c>
      <c r="L580" s="78">
        <f t="shared" si="19"/>
        <v>15.845495832212396</v>
      </c>
    </row>
    <row r="581" spans="1:12">
      <c r="A581" s="30" t="s">
        <v>1652</v>
      </c>
      <c r="B581" s="31" t="s">
        <v>1641</v>
      </c>
      <c r="C581" s="39">
        <v>16.883794721753695</v>
      </c>
      <c r="D581" s="39">
        <v>16.104261119440281</v>
      </c>
      <c r="E581" s="39">
        <v>16.848754702035468</v>
      </c>
      <c r="F581" s="39">
        <v>16.033154493340366</v>
      </c>
      <c r="G581" s="39">
        <v>15.247913847964103</v>
      </c>
      <c r="H581" s="39">
        <v>15.203899674984447</v>
      </c>
      <c r="I581" s="39">
        <v>14.509991341790704</v>
      </c>
      <c r="J581" s="39">
        <v>15.932196756390109</v>
      </c>
      <c r="K581" s="78">
        <f t="shared" si="18"/>
        <v>15.629318469417534</v>
      </c>
      <c r="L581" s="78">
        <f t="shared" si="19"/>
        <v>15.845495832212396</v>
      </c>
    </row>
    <row r="582" spans="1:12">
      <c r="A582" s="30" t="s">
        <v>1653</v>
      </c>
      <c r="B582" s="31" t="s">
        <v>1641</v>
      </c>
      <c r="C582" s="39">
        <v>16.883794721753695</v>
      </c>
      <c r="D582" s="39">
        <v>16.104261119440281</v>
      </c>
      <c r="E582" s="39">
        <v>16.848754702035468</v>
      </c>
      <c r="F582" s="39">
        <v>16.032208044225971</v>
      </c>
      <c r="G582" s="39">
        <v>15.340614527605629</v>
      </c>
      <c r="H582" s="39">
        <v>15.203899674984447</v>
      </c>
      <c r="I582" s="39">
        <v>14.509991341790704</v>
      </c>
      <c r="J582" s="39">
        <v>15.932196756390109</v>
      </c>
      <c r="K582" s="78">
        <f t="shared" si="18"/>
        <v>15.644610841172055</v>
      </c>
      <c r="L582" s="78">
        <f t="shared" si="19"/>
        <v>15.856965111028288</v>
      </c>
    </row>
    <row r="583" spans="1:12">
      <c r="A583" s="30" t="s">
        <v>1654</v>
      </c>
      <c r="B583" s="31" t="s">
        <v>1641</v>
      </c>
      <c r="C583" s="39">
        <v>16.883794721753695</v>
      </c>
      <c r="D583" s="39">
        <v>16.104261119440281</v>
      </c>
      <c r="E583" s="39">
        <v>16.685347156423816</v>
      </c>
      <c r="F583" s="39">
        <v>15.912629936525487</v>
      </c>
      <c r="G583" s="39">
        <v>15.243551527396276</v>
      </c>
      <c r="H583" s="39">
        <v>15.029778204514196</v>
      </c>
      <c r="I583" s="39">
        <v>14.288257357896192</v>
      </c>
      <c r="J583" s="39">
        <v>15.664913067601077</v>
      </c>
      <c r="K583" s="78">
        <f t="shared" si="18"/>
        <v>15.470746208392841</v>
      </c>
      <c r="L583" s="78">
        <f t="shared" si="19"/>
        <v>15.726566636443877</v>
      </c>
    </row>
    <row r="584" spans="1:12">
      <c r="A584" s="30" t="s">
        <v>1655</v>
      </c>
      <c r="B584" s="31" t="s">
        <v>1641</v>
      </c>
      <c r="C584" s="39">
        <v>16.883794721753695</v>
      </c>
      <c r="D584" s="39">
        <v>16.104261119440281</v>
      </c>
      <c r="E584" s="39">
        <v>16.685347156423816</v>
      </c>
      <c r="F584" s="39">
        <v>15.912629936525487</v>
      </c>
      <c r="G584" s="39">
        <v>15.243551527396276</v>
      </c>
      <c r="H584" s="39">
        <v>15.029778204514196</v>
      </c>
      <c r="I584" s="39">
        <v>14.288257357896192</v>
      </c>
      <c r="J584" s="39">
        <v>15.664913067601077</v>
      </c>
      <c r="K584" s="78">
        <f t="shared" si="18"/>
        <v>15.470746208392841</v>
      </c>
      <c r="L584" s="78">
        <f t="shared" si="19"/>
        <v>15.726566636443877</v>
      </c>
    </row>
    <row r="585" spans="1:12">
      <c r="A585" s="30" t="s">
        <v>1656</v>
      </c>
      <c r="B585" s="31" t="s">
        <v>1641</v>
      </c>
      <c r="C585" s="39">
        <v>16.883794721753695</v>
      </c>
      <c r="D585" s="39">
        <v>16.104261119440281</v>
      </c>
      <c r="E585" s="39">
        <v>16.685347156423816</v>
      </c>
      <c r="F585" s="39">
        <v>15.912629936525487</v>
      </c>
      <c r="G585" s="39">
        <v>15.243551527396276</v>
      </c>
      <c r="H585" s="39">
        <v>15.029778204514196</v>
      </c>
      <c r="I585" s="39">
        <v>14.288257357896192</v>
      </c>
      <c r="J585" s="39">
        <v>15.664913067601077</v>
      </c>
      <c r="K585" s="78">
        <f t="shared" si="18"/>
        <v>15.470746208392841</v>
      </c>
      <c r="L585" s="78">
        <f t="shared" si="19"/>
        <v>15.726566636443877</v>
      </c>
    </row>
    <row r="586" spans="1:12">
      <c r="A586" s="30" t="s">
        <v>1657</v>
      </c>
      <c r="B586" s="31" t="s">
        <v>1641</v>
      </c>
      <c r="C586" s="39">
        <v>16.883794721753695</v>
      </c>
      <c r="D586" s="39">
        <v>16.104261119440281</v>
      </c>
      <c r="E586" s="39">
        <v>16.943950460217877</v>
      </c>
      <c r="F586" s="39">
        <v>16.049675700086979</v>
      </c>
      <c r="G586" s="39">
        <v>15.482795842382188</v>
      </c>
      <c r="H586" s="39">
        <v>15.029778204514196</v>
      </c>
      <c r="I586" s="39">
        <v>14.288257357896192</v>
      </c>
      <c r="J586" s="39">
        <v>15.664913067601077</v>
      </c>
      <c r="K586" s="78">
        <f t="shared" si="18"/>
        <v>15.576561772116419</v>
      </c>
      <c r="L586" s="78">
        <f t="shared" si="19"/>
        <v>15.80592830923656</v>
      </c>
    </row>
    <row r="587" spans="1:12">
      <c r="A587" s="30" t="s">
        <v>1658</v>
      </c>
      <c r="B587" s="31" t="s">
        <v>1641</v>
      </c>
      <c r="C587" s="39">
        <v>16.883794721753695</v>
      </c>
      <c r="D587" s="39">
        <v>16.104261119440281</v>
      </c>
      <c r="E587" s="39">
        <v>16.943950460217877</v>
      </c>
      <c r="F587" s="39">
        <v>16.049675700086979</v>
      </c>
      <c r="G587" s="39">
        <v>15.482795842382188</v>
      </c>
      <c r="H587" s="39">
        <v>15.029778204514196</v>
      </c>
      <c r="I587" s="39">
        <v>14.288257357896192</v>
      </c>
      <c r="J587" s="39">
        <v>15.664913067601077</v>
      </c>
      <c r="K587" s="78">
        <f t="shared" si="18"/>
        <v>15.576561772116419</v>
      </c>
      <c r="L587" s="78">
        <f t="shared" si="19"/>
        <v>15.80592830923656</v>
      </c>
    </row>
    <row r="588" spans="1:12">
      <c r="A588" s="30" t="s">
        <v>1659</v>
      </c>
      <c r="B588" s="31" t="s">
        <v>1641</v>
      </c>
      <c r="C588" s="39">
        <v>19.626256078158622</v>
      </c>
      <c r="D588" s="39">
        <v>13.708950090047143</v>
      </c>
      <c r="E588" s="39">
        <v>16.466465466940701</v>
      </c>
      <c r="F588" s="39">
        <v>15.885067050436387</v>
      </c>
      <c r="G588" s="39">
        <v>15.234863290941503</v>
      </c>
      <c r="H588" s="39">
        <v>14.838557729919081</v>
      </c>
      <c r="I588" s="39">
        <v>14.038294226868038</v>
      </c>
      <c r="J588" s="39">
        <v>15.462466727518658</v>
      </c>
      <c r="K588" s="78">
        <f t="shared" si="18"/>
        <v>15.320952415437395</v>
      </c>
      <c r="L588" s="78">
        <f t="shared" si="19"/>
        <v>15.657615082603765</v>
      </c>
    </row>
    <row r="589" spans="1:12">
      <c r="A589" s="30" t="s">
        <v>1660</v>
      </c>
      <c r="B589" s="31" t="s">
        <v>1641</v>
      </c>
      <c r="C589" s="39">
        <v>19.626256078158622</v>
      </c>
      <c r="D589" s="38"/>
      <c r="E589" s="39">
        <v>16.954893193955183</v>
      </c>
      <c r="F589" s="39">
        <v>16.325554871431471</v>
      </c>
      <c r="G589" s="39">
        <v>15.602417024206792</v>
      </c>
      <c r="H589" s="39">
        <v>15.029835445525102</v>
      </c>
      <c r="I589" s="39">
        <v>14.402028645143634</v>
      </c>
      <c r="J589" s="39">
        <v>15.712490237241848</v>
      </c>
      <c r="K589" s="78">
        <f t="shared" si="18"/>
        <v>15.671203236250671</v>
      </c>
      <c r="L589" s="78">
        <f t="shared" si="19"/>
        <v>16.236210785094666</v>
      </c>
    </row>
    <row r="590" spans="1:12">
      <c r="A590" s="30" t="s">
        <v>1661</v>
      </c>
      <c r="B590" s="31" t="s">
        <v>1641</v>
      </c>
      <c r="C590" s="39">
        <v>16.883794721753695</v>
      </c>
      <c r="D590" s="39">
        <v>14.906605604743712</v>
      </c>
      <c r="E590" s="39">
        <v>16.64847104760241</v>
      </c>
      <c r="F590" s="39">
        <v>15.846985551142801</v>
      </c>
      <c r="G590" s="39">
        <v>15.282362918123313</v>
      </c>
      <c r="H590" s="39">
        <v>14.862714431029806</v>
      </c>
      <c r="I590" s="39">
        <v>14.040579113569015</v>
      </c>
      <c r="J590" s="39">
        <v>15.674060369564801</v>
      </c>
      <c r="K590" s="78">
        <f t="shared" si="18"/>
        <v>15.392528905172023</v>
      </c>
      <c r="L590" s="78">
        <f t="shared" si="19"/>
        <v>15.518196719691193</v>
      </c>
    </row>
    <row r="591" spans="1:12">
      <c r="A591" s="30" t="s">
        <v>1662</v>
      </c>
      <c r="B591" s="31" t="s">
        <v>1641</v>
      </c>
      <c r="C591" s="39">
        <v>19.626256078158622</v>
      </c>
      <c r="D591" s="39">
        <v>13.708950090047143</v>
      </c>
      <c r="E591" s="39">
        <v>16.466465466940701</v>
      </c>
      <c r="F591" s="39">
        <v>15.885067050436387</v>
      </c>
      <c r="G591" s="39">
        <v>15.234863290941503</v>
      </c>
      <c r="H591" s="39">
        <v>14.838557729919081</v>
      </c>
      <c r="I591" s="39">
        <v>14.038294226868038</v>
      </c>
      <c r="J591" s="39">
        <v>15.462466727518658</v>
      </c>
      <c r="K591" s="78">
        <f t="shared" si="18"/>
        <v>15.320952415437395</v>
      </c>
      <c r="L591" s="78">
        <f t="shared" si="19"/>
        <v>15.657615082603765</v>
      </c>
    </row>
    <row r="592" spans="1:12">
      <c r="A592" s="30" t="s">
        <v>1663</v>
      </c>
      <c r="B592" s="31" t="s">
        <v>1641</v>
      </c>
      <c r="C592" s="39">
        <v>19.626256078158622</v>
      </c>
      <c r="D592" s="39">
        <v>13.708950090047143</v>
      </c>
      <c r="E592" s="39">
        <v>16.466465466940701</v>
      </c>
      <c r="F592" s="39">
        <v>15.885067050436387</v>
      </c>
      <c r="G592" s="39">
        <v>15.234863290941503</v>
      </c>
      <c r="H592" s="39">
        <v>14.838557729919081</v>
      </c>
      <c r="I592" s="39">
        <v>14.038294226868038</v>
      </c>
      <c r="J592" s="39">
        <v>15.462466727518658</v>
      </c>
      <c r="K592" s="78">
        <f t="shared" si="18"/>
        <v>15.320952415437395</v>
      </c>
      <c r="L592" s="78">
        <f t="shared" si="19"/>
        <v>15.657615082603765</v>
      </c>
    </row>
    <row r="593" spans="1:12">
      <c r="A593" s="30" t="s">
        <v>1664</v>
      </c>
      <c r="B593" s="31" t="s">
        <v>1641</v>
      </c>
      <c r="C593" s="39">
        <v>19.626256078158622</v>
      </c>
      <c r="D593" s="39">
        <v>13.708950090047143</v>
      </c>
      <c r="E593" s="39">
        <v>16.33072365777543</v>
      </c>
      <c r="F593" s="39">
        <v>15.690078938688588</v>
      </c>
      <c r="G593" s="39">
        <v>15.130012731890135</v>
      </c>
      <c r="H593" s="39">
        <v>14.649924448316691</v>
      </c>
      <c r="I593" s="39">
        <v>13.97957988976666</v>
      </c>
      <c r="J593" s="39">
        <v>15.426707579359094</v>
      </c>
      <c r="K593" s="78">
        <f t="shared" si="18"/>
        <v>15.201171207632763</v>
      </c>
      <c r="L593" s="78">
        <f t="shared" si="19"/>
        <v>15.567779176750294</v>
      </c>
    </row>
    <row r="594" spans="1:12">
      <c r="A594" s="30" t="s">
        <v>1665</v>
      </c>
      <c r="B594" s="31" t="s">
        <v>1641</v>
      </c>
      <c r="C594" s="39">
        <v>19.626256078158622</v>
      </c>
      <c r="D594" s="39">
        <v>13.708950090047143</v>
      </c>
      <c r="E594" s="39">
        <v>16.214152812211982</v>
      </c>
      <c r="F594" s="39">
        <v>15.727835121990386</v>
      </c>
      <c r="G594" s="39">
        <v>15.028865075559903</v>
      </c>
      <c r="H594" s="39">
        <v>14.612313459010656</v>
      </c>
      <c r="I594" s="39">
        <v>13.785765020276504</v>
      </c>
      <c r="J594" s="39">
        <v>15.264569430013813</v>
      </c>
      <c r="K594" s="78">
        <f t="shared" si="18"/>
        <v>15.10558348651054</v>
      </c>
      <c r="L594" s="78">
        <f t="shared" si="19"/>
        <v>15.496088385908624</v>
      </c>
    </row>
    <row r="595" spans="1:12">
      <c r="A595" s="30" t="s">
        <v>1666</v>
      </c>
      <c r="B595" s="31" t="s">
        <v>1641</v>
      </c>
      <c r="C595" s="39">
        <v>19.626256078158622</v>
      </c>
      <c r="D595" s="39">
        <v>13.708950090047143</v>
      </c>
      <c r="E595" s="39">
        <v>16.466465466940701</v>
      </c>
      <c r="F595" s="39">
        <v>15.885067050436387</v>
      </c>
      <c r="G595" s="39">
        <v>15.234863290941503</v>
      </c>
      <c r="H595" s="39">
        <v>14.838557729919081</v>
      </c>
      <c r="I595" s="39">
        <v>14.038294226868038</v>
      </c>
      <c r="J595" s="39">
        <v>15.462466727518658</v>
      </c>
      <c r="K595" s="78">
        <f t="shared" si="18"/>
        <v>15.320952415437395</v>
      </c>
      <c r="L595" s="78">
        <f t="shared" si="19"/>
        <v>15.657615082603765</v>
      </c>
    </row>
    <row r="596" spans="1:12">
      <c r="A596" s="30" t="s">
        <v>1667</v>
      </c>
      <c r="B596" s="31" t="s">
        <v>1641</v>
      </c>
      <c r="C596" s="39">
        <v>19.626256078158622</v>
      </c>
      <c r="D596" s="39">
        <v>13.708950090047143</v>
      </c>
      <c r="E596" s="39">
        <v>16.214152812211982</v>
      </c>
      <c r="F596" s="39">
        <v>15.664750748982845</v>
      </c>
      <c r="G596" s="39">
        <v>15.130012731890135</v>
      </c>
      <c r="H596" s="39">
        <v>14.649924448316691</v>
      </c>
      <c r="I596" s="39">
        <v>13.97957988976666</v>
      </c>
      <c r="J596" s="39">
        <v>15.426707579359094</v>
      </c>
      <c r="K596" s="78">
        <f t="shared" si="18"/>
        <v>15.177521368421232</v>
      </c>
      <c r="L596" s="78">
        <f t="shared" si="19"/>
        <v>15.550041797341645</v>
      </c>
    </row>
    <row r="597" spans="1:12">
      <c r="A597" s="30" t="s">
        <v>1668</v>
      </c>
      <c r="B597" s="31" t="s">
        <v>1641</v>
      </c>
      <c r="C597" s="38"/>
      <c r="D597" s="39">
        <v>13.708950090047143</v>
      </c>
      <c r="E597" s="39">
        <v>15.855623549679679</v>
      </c>
      <c r="F597" s="39">
        <v>15.501668157214212</v>
      </c>
      <c r="G597" s="39">
        <v>14.855411756514975</v>
      </c>
      <c r="H597" s="39">
        <v>14.374408238472896</v>
      </c>
      <c r="I597" s="39">
        <v>13.610234291090634</v>
      </c>
      <c r="J597" s="39">
        <v>15.036693163004342</v>
      </c>
      <c r="K597" s="78">
        <f t="shared" si="18"/>
        <v>14.872339859329458</v>
      </c>
      <c r="L597" s="78">
        <f t="shared" si="19"/>
        <v>14.706141320860555</v>
      </c>
    </row>
    <row r="598" spans="1:12">
      <c r="A598" s="30" t="s">
        <v>1669</v>
      </c>
      <c r="B598" s="31" t="s">
        <v>1641</v>
      </c>
      <c r="C598" s="38"/>
      <c r="D598" s="39">
        <v>13.708950090047143</v>
      </c>
      <c r="E598" s="39">
        <v>15.79026909433931</v>
      </c>
      <c r="F598" s="39">
        <v>15.501668157214212</v>
      </c>
      <c r="G598" s="39">
        <v>14.855411756514975</v>
      </c>
      <c r="H598" s="39">
        <v>14.374408238472896</v>
      </c>
      <c r="I598" s="39">
        <v>13.610234291090634</v>
      </c>
      <c r="J598" s="39">
        <v>15.036693163004342</v>
      </c>
      <c r="K598" s="78">
        <f t="shared" si="18"/>
        <v>14.861447450106061</v>
      </c>
      <c r="L598" s="78">
        <f t="shared" si="19"/>
        <v>14.696804970097645</v>
      </c>
    </row>
    <row r="599" spans="1:12">
      <c r="A599" s="30" t="s">
        <v>1670</v>
      </c>
      <c r="B599" s="31" t="s">
        <v>1641</v>
      </c>
      <c r="C599" s="38"/>
      <c r="D599" s="39">
        <v>13.708950090047143</v>
      </c>
      <c r="E599" s="39">
        <v>15.79026909433931</v>
      </c>
      <c r="F599" s="39">
        <v>15.501668157214212</v>
      </c>
      <c r="G599" s="39">
        <v>14.855411756514975</v>
      </c>
      <c r="H599" s="39">
        <v>14.374408238472896</v>
      </c>
      <c r="I599" s="39">
        <v>13.610234291090634</v>
      </c>
      <c r="J599" s="39">
        <v>15.036693163004342</v>
      </c>
      <c r="K599" s="78">
        <f t="shared" si="18"/>
        <v>14.861447450106061</v>
      </c>
      <c r="L599" s="78">
        <f t="shared" si="19"/>
        <v>14.696804970097645</v>
      </c>
    </row>
    <row r="600" spans="1:12">
      <c r="A600" s="30" t="s">
        <v>1671</v>
      </c>
      <c r="B600" s="31" t="s">
        <v>1641</v>
      </c>
      <c r="C600" s="38"/>
      <c r="D600" s="39">
        <v>13.708950090047143</v>
      </c>
      <c r="E600" s="39">
        <v>15.267894103418518</v>
      </c>
      <c r="F600" s="39">
        <v>15.003751333997934</v>
      </c>
      <c r="G600" s="39">
        <v>14.503227978785711</v>
      </c>
      <c r="H600" s="39">
        <v>14.374408238472896</v>
      </c>
      <c r="I600" s="39">
        <v>13.241675734562216</v>
      </c>
      <c r="J600" s="39">
        <v>14.672617817110586</v>
      </c>
      <c r="K600" s="78">
        <f t="shared" si="18"/>
        <v>14.510595867724644</v>
      </c>
      <c r="L600" s="78">
        <f t="shared" si="19"/>
        <v>14.396075042342144</v>
      </c>
    </row>
    <row r="601" spans="1:12">
      <c r="A601" s="30" t="s">
        <v>1672</v>
      </c>
      <c r="B601" s="31" t="s">
        <v>1641</v>
      </c>
      <c r="C601" s="38"/>
      <c r="D601" s="39">
        <v>13.708950090047143</v>
      </c>
      <c r="E601" s="39">
        <v>15.267894103418518</v>
      </c>
      <c r="F601" s="39">
        <v>15.003751333997934</v>
      </c>
      <c r="G601" s="39">
        <v>14.503227978785711</v>
      </c>
      <c r="H601" s="39">
        <v>14.374408238472896</v>
      </c>
      <c r="I601" s="39">
        <v>13.241675734562216</v>
      </c>
      <c r="J601" s="39">
        <v>14.672617817110586</v>
      </c>
      <c r="K601" s="78">
        <f t="shared" si="18"/>
        <v>14.510595867724644</v>
      </c>
      <c r="L601" s="78">
        <f t="shared" si="19"/>
        <v>14.396075042342144</v>
      </c>
    </row>
    <row r="602" spans="1:12">
      <c r="A602" s="30" t="s">
        <v>1673</v>
      </c>
      <c r="B602" s="31" t="s">
        <v>1641</v>
      </c>
      <c r="C602" s="39">
        <v>19.626256078158622</v>
      </c>
      <c r="D602" s="39">
        <v>13.708950090047143</v>
      </c>
      <c r="E602" s="39">
        <v>15.978526978337372</v>
      </c>
      <c r="F602" s="39">
        <v>15.479905403890054</v>
      </c>
      <c r="G602" s="39">
        <v>14.98727928556516</v>
      </c>
      <c r="H602" s="39">
        <v>14.445401599650884</v>
      </c>
      <c r="I602" s="39">
        <v>13.823704984190991</v>
      </c>
      <c r="J602" s="39">
        <v>15.235533110433833</v>
      </c>
      <c r="K602" s="78">
        <f t="shared" si="18"/>
        <v>14.991725227011385</v>
      </c>
      <c r="L602" s="78">
        <f t="shared" si="19"/>
        <v>15.410694691284258</v>
      </c>
    </row>
    <row r="603" spans="1:12">
      <c r="A603" s="30" t="s">
        <v>1674</v>
      </c>
      <c r="B603" s="31" t="s">
        <v>1641</v>
      </c>
      <c r="C603" s="39">
        <v>16.883794721753695</v>
      </c>
      <c r="D603" s="39">
        <v>16.104261119440281</v>
      </c>
      <c r="E603" s="39">
        <v>16.943950460217877</v>
      </c>
      <c r="F603" s="39">
        <v>16.049675700086979</v>
      </c>
      <c r="G603" s="39">
        <v>15.482795842382188</v>
      </c>
      <c r="H603" s="39">
        <v>15.029778204514196</v>
      </c>
      <c r="I603" s="39">
        <v>14.288257357896192</v>
      </c>
      <c r="J603" s="39">
        <v>15.664913067601077</v>
      </c>
      <c r="K603" s="78">
        <f t="shared" si="18"/>
        <v>15.576561772116419</v>
      </c>
      <c r="L603" s="78">
        <f t="shared" si="19"/>
        <v>15.80592830923656</v>
      </c>
    </row>
    <row r="604" spans="1:12">
      <c r="A604" s="30" t="s">
        <v>1675</v>
      </c>
      <c r="B604" s="31" t="s">
        <v>1641</v>
      </c>
      <c r="C604" s="38"/>
      <c r="D604" s="39">
        <v>13.708950090047143</v>
      </c>
      <c r="E604" s="39">
        <v>15.855623549679679</v>
      </c>
      <c r="F604" s="39">
        <v>15.501668157214212</v>
      </c>
      <c r="G604" s="39">
        <v>14.855411756514975</v>
      </c>
      <c r="H604" s="39">
        <v>14.374408238472896</v>
      </c>
      <c r="I604" s="39">
        <v>13.610234291090634</v>
      </c>
      <c r="J604" s="39">
        <v>15.036693163004342</v>
      </c>
      <c r="K604" s="78">
        <f t="shared" si="18"/>
        <v>14.872339859329458</v>
      </c>
      <c r="L604" s="78">
        <f t="shared" si="19"/>
        <v>14.706141320860555</v>
      </c>
    </row>
    <row r="605" spans="1:12">
      <c r="A605" s="30" t="s">
        <v>1676</v>
      </c>
      <c r="B605" s="31" t="s">
        <v>1641</v>
      </c>
      <c r="C605" s="39">
        <v>16.883794721753695</v>
      </c>
      <c r="D605" s="39">
        <v>16.104261119440281</v>
      </c>
      <c r="E605" s="39">
        <v>16.848754702035468</v>
      </c>
      <c r="F605" s="39">
        <v>16.033154493340366</v>
      </c>
      <c r="G605" s="39">
        <v>15.247913847964103</v>
      </c>
      <c r="H605" s="39">
        <v>15.203899674984447</v>
      </c>
      <c r="I605" s="39">
        <v>14.509991341790704</v>
      </c>
      <c r="J605" s="39">
        <v>15.932196756390109</v>
      </c>
      <c r="K605" s="78">
        <f t="shared" si="18"/>
        <v>15.629318469417534</v>
      </c>
      <c r="L605" s="78">
        <f t="shared" si="19"/>
        <v>15.845495832212396</v>
      </c>
    </row>
    <row r="606" spans="1:12">
      <c r="A606" s="30" t="s">
        <v>1677</v>
      </c>
      <c r="B606" s="31" t="s">
        <v>1641</v>
      </c>
      <c r="C606" s="38"/>
      <c r="D606" s="39">
        <v>13.708950090047143</v>
      </c>
      <c r="E606" s="39">
        <v>15.79026909433931</v>
      </c>
      <c r="F606" s="39">
        <v>15.501668157214212</v>
      </c>
      <c r="G606" s="39">
        <v>14.855411756514975</v>
      </c>
      <c r="H606" s="39">
        <v>14.374408238472896</v>
      </c>
      <c r="I606" s="39">
        <v>13.610234291090634</v>
      </c>
      <c r="J606" s="39">
        <v>15.036693163004342</v>
      </c>
      <c r="K606" s="78">
        <f t="shared" si="18"/>
        <v>14.861447450106061</v>
      </c>
      <c r="L606" s="78">
        <f t="shared" si="19"/>
        <v>14.696804970097645</v>
      </c>
    </row>
    <row r="607" spans="1:12">
      <c r="A607" s="30" t="s">
        <v>1678</v>
      </c>
      <c r="B607" s="31" t="s">
        <v>1641</v>
      </c>
      <c r="C607" s="38"/>
      <c r="D607" s="39">
        <v>13.708950090047143</v>
      </c>
      <c r="E607" s="39">
        <v>15.267894103418518</v>
      </c>
      <c r="F607" s="39">
        <v>15.003751333997934</v>
      </c>
      <c r="G607" s="39">
        <v>14.503227978785711</v>
      </c>
      <c r="H607" s="39">
        <v>14.374408238472896</v>
      </c>
      <c r="I607" s="39">
        <v>13.241675734562216</v>
      </c>
      <c r="J607" s="39">
        <v>14.672617817110586</v>
      </c>
      <c r="K607" s="78">
        <f t="shared" si="18"/>
        <v>14.510595867724644</v>
      </c>
      <c r="L607" s="78">
        <f t="shared" si="19"/>
        <v>14.396075042342144</v>
      </c>
    </row>
    <row r="608" spans="1:12">
      <c r="A608" s="30" t="s">
        <v>1679</v>
      </c>
      <c r="B608" s="31" t="s">
        <v>1641</v>
      </c>
      <c r="C608" s="39">
        <v>19.626256078158622</v>
      </c>
      <c r="D608" s="38"/>
      <c r="E608" s="39">
        <v>16.698408707779549</v>
      </c>
      <c r="F608" s="39">
        <v>16.077210716010701</v>
      </c>
      <c r="G608" s="39">
        <v>15.482602779032462</v>
      </c>
      <c r="H608" s="39">
        <v>15.140688791572412</v>
      </c>
      <c r="I608" s="39">
        <v>14.32590768784919</v>
      </c>
      <c r="J608" s="39">
        <v>15.595071052421043</v>
      </c>
      <c r="K608" s="78">
        <f t="shared" si="18"/>
        <v>15.553314955777561</v>
      </c>
      <c r="L608" s="78">
        <f t="shared" si="19"/>
        <v>16.135163687546285</v>
      </c>
    </row>
    <row r="609" spans="1:12">
      <c r="A609" s="30" t="s">
        <v>1680</v>
      </c>
      <c r="B609" s="31" t="s">
        <v>1641</v>
      </c>
      <c r="C609" s="39">
        <v>19.626256078158622</v>
      </c>
      <c r="D609" s="38"/>
      <c r="E609" s="39">
        <v>16.698408707779549</v>
      </c>
      <c r="F609" s="39">
        <v>16.077210716010701</v>
      </c>
      <c r="G609" s="39">
        <v>15.482602779032462</v>
      </c>
      <c r="H609" s="39">
        <v>15.140688791572412</v>
      </c>
      <c r="I609" s="39">
        <v>14.32590768784919</v>
      </c>
      <c r="J609" s="39">
        <v>15.595071052421043</v>
      </c>
      <c r="K609" s="78">
        <f t="shared" si="18"/>
        <v>15.553314955777561</v>
      </c>
      <c r="L609" s="78">
        <f t="shared" si="19"/>
        <v>16.135163687546285</v>
      </c>
    </row>
    <row r="610" spans="1:12">
      <c r="A610" s="30" t="s">
        <v>1681</v>
      </c>
      <c r="B610" s="31" t="s">
        <v>1641</v>
      </c>
      <c r="C610" s="39">
        <v>19.626256078158622</v>
      </c>
      <c r="D610" s="39">
        <v>13.708950090047143</v>
      </c>
      <c r="E610" s="39">
        <v>16.466465466940701</v>
      </c>
      <c r="F610" s="39">
        <v>15.885067050436387</v>
      </c>
      <c r="G610" s="39">
        <v>15.234863290941503</v>
      </c>
      <c r="H610" s="39">
        <v>14.838557729919081</v>
      </c>
      <c r="I610" s="39">
        <v>14.038294226868038</v>
      </c>
      <c r="J610" s="39">
        <v>15.462466727518658</v>
      </c>
      <c r="K610" s="78">
        <f t="shared" si="18"/>
        <v>15.320952415437395</v>
      </c>
      <c r="L610" s="78">
        <f t="shared" si="19"/>
        <v>15.657615082603765</v>
      </c>
    </row>
    <row r="611" spans="1:12">
      <c r="A611" s="30" t="s">
        <v>1682</v>
      </c>
      <c r="B611" s="31" t="s">
        <v>1641</v>
      </c>
      <c r="C611" s="39">
        <v>19.626256078158622</v>
      </c>
      <c r="D611" s="39">
        <v>13.708950090047143</v>
      </c>
      <c r="E611" s="39">
        <v>16.466465466940701</v>
      </c>
      <c r="F611" s="39">
        <v>15.885067050436387</v>
      </c>
      <c r="G611" s="39">
        <v>15.234863290941503</v>
      </c>
      <c r="H611" s="39">
        <v>14.838557729919081</v>
      </c>
      <c r="I611" s="39">
        <v>14.038294226868038</v>
      </c>
      <c r="J611" s="39">
        <v>15.462466727518658</v>
      </c>
      <c r="K611" s="78">
        <f t="shared" si="18"/>
        <v>15.320952415437395</v>
      </c>
      <c r="L611" s="78">
        <f t="shared" si="19"/>
        <v>15.657615082603765</v>
      </c>
    </row>
    <row r="612" spans="1:12">
      <c r="A612" s="30" t="s">
        <v>1683</v>
      </c>
      <c r="B612" s="31" t="s">
        <v>1641</v>
      </c>
      <c r="C612" s="39">
        <v>16.883794721753695</v>
      </c>
      <c r="D612" s="39">
        <v>16.104261119440281</v>
      </c>
      <c r="E612" s="39">
        <v>16.848754702035468</v>
      </c>
      <c r="F612" s="39">
        <v>16.033154493340366</v>
      </c>
      <c r="G612" s="39">
        <v>15.247913847964103</v>
      </c>
      <c r="H612" s="39">
        <v>15.203899674984447</v>
      </c>
      <c r="I612" s="39">
        <v>14.509991341790704</v>
      </c>
      <c r="J612" s="39">
        <v>15.932196756390109</v>
      </c>
      <c r="K612" s="78">
        <f t="shared" si="18"/>
        <v>15.629318469417534</v>
      </c>
      <c r="L612" s="78">
        <f t="shared" si="19"/>
        <v>15.845495832212396</v>
      </c>
    </row>
    <row r="613" spans="1:12">
      <c r="A613" s="30" t="s">
        <v>1684</v>
      </c>
      <c r="B613" s="31" t="s">
        <v>1641</v>
      </c>
      <c r="C613" s="39">
        <v>16.883794721753695</v>
      </c>
      <c r="D613" s="39">
        <v>16.104261119440281</v>
      </c>
      <c r="E613" s="39">
        <v>16.848754702035468</v>
      </c>
      <c r="F613" s="39">
        <v>16.033154493340366</v>
      </c>
      <c r="G613" s="39">
        <v>15.247913847964103</v>
      </c>
      <c r="H613" s="39">
        <v>15.203899674984447</v>
      </c>
      <c r="I613" s="39">
        <v>14.509991341790704</v>
      </c>
      <c r="J613" s="39">
        <v>15.932196756390109</v>
      </c>
      <c r="K613" s="78">
        <f t="shared" si="18"/>
        <v>15.629318469417534</v>
      </c>
      <c r="L613" s="78">
        <f t="shared" si="19"/>
        <v>15.845495832212396</v>
      </c>
    </row>
    <row r="614" spans="1:12">
      <c r="A614" s="30" t="s">
        <v>1685</v>
      </c>
      <c r="B614" s="31" t="s">
        <v>1686</v>
      </c>
      <c r="C614" s="39">
        <v>13.22199022463332</v>
      </c>
      <c r="D614" s="38"/>
      <c r="E614" s="39">
        <v>13.372032703886152</v>
      </c>
      <c r="F614" s="39">
        <v>14.549590422458053</v>
      </c>
      <c r="G614" s="39">
        <v>13.7205116624782</v>
      </c>
      <c r="H614" s="39">
        <v>11.359272754535915</v>
      </c>
      <c r="I614" s="39">
        <v>12.497478606077834</v>
      </c>
      <c r="J614" s="39">
        <v>13.506012235449735</v>
      </c>
      <c r="K614" s="78">
        <f t="shared" si="18"/>
        <v>13.167483064147646</v>
      </c>
      <c r="L614" s="78">
        <f t="shared" si="19"/>
        <v>13.175269801359887</v>
      </c>
    </row>
    <row r="615" spans="1:12">
      <c r="A615" s="30" t="s">
        <v>1687</v>
      </c>
      <c r="B615" s="31" t="s">
        <v>1686</v>
      </c>
      <c r="C615" s="39">
        <v>14.20304345000498</v>
      </c>
      <c r="D615" s="39">
        <v>16.153429289819371</v>
      </c>
      <c r="E615" s="39">
        <v>14.591500547138985</v>
      </c>
      <c r="F615" s="39">
        <v>14.431135335235716</v>
      </c>
      <c r="G615" s="39">
        <v>13.855320465764848</v>
      </c>
      <c r="H615" s="39">
        <v>13.823204477095375</v>
      </c>
      <c r="I615" s="39">
        <v>13.31611704823537</v>
      </c>
      <c r="J615" s="39">
        <v>14.124375736839605</v>
      </c>
      <c r="K615" s="78">
        <f t="shared" si="18"/>
        <v>14.02360893505165</v>
      </c>
      <c r="L615" s="78">
        <f t="shared" si="19"/>
        <v>14.31226579376678</v>
      </c>
    </row>
    <row r="616" spans="1:12">
      <c r="A616" s="30" t="s">
        <v>1688</v>
      </c>
      <c r="B616" s="31" t="s">
        <v>1686</v>
      </c>
      <c r="C616" s="39">
        <v>14.20304345000498</v>
      </c>
      <c r="D616" s="39">
        <v>15.60938705870279</v>
      </c>
      <c r="E616" s="39">
        <v>14.731353756002843</v>
      </c>
      <c r="F616" s="39">
        <v>14.431135335235716</v>
      </c>
      <c r="G616" s="39">
        <v>13.664554290491026</v>
      </c>
      <c r="H616" s="39">
        <v>13.894651580578847</v>
      </c>
      <c r="I616" s="39">
        <v>13.138614369211174</v>
      </c>
      <c r="J616" s="39">
        <v>14.166630024352177</v>
      </c>
      <c r="K616" s="78">
        <f t="shared" si="18"/>
        <v>14.004489892645296</v>
      </c>
      <c r="L616" s="78">
        <f t="shared" si="19"/>
        <v>14.229921233072444</v>
      </c>
    </row>
    <row r="617" spans="1:12">
      <c r="A617" s="30" t="s">
        <v>1689</v>
      </c>
      <c r="B617" s="31" t="s">
        <v>1686</v>
      </c>
      <c r="C617" s="39">
        <v>13.22199022463332</v>
      </c>
      <c r="D617" s="38"/>
      <c r="E617" s="39">
        <v>13.372032703886152</v>
      </c>
      <c r="F617" s="39">
        <v>14.549590422458053</v>
      </c>
      <c r="G617" s="39">
        <v>13.7205116624782</v>
      </c>
      <c r="H617" s="39">
        <v>11.359272754535915</v>
      </c>
      <c r="I617" s="39">
        <v>12.497478606077834</v>
      </c>
      <c r="J617" s="39">
        <v>13.506012235449735</v>
      </c>
      <c r="K617" s="78">
        <f t="shared" si="18"/>
        <v>13.167483064147646</v>
      </c>
      <c r="L617" s="78">
        <f t="shared" si="19"/>
        <v>13.175269801359887</v>
      </c>
    </row>
    <row r="618" spans="1:12">
      <c r="A618" s="30" t="s">
        <v>1690</v>
      </c>
      <c r="B618" s="31" t="s">
        <v>1686</v>
      </c>
      <c r="C618" s="39">
        <v>13.22199022463332</v>
      </c>
      <c r="D618" s="38"/>
      <c r="E618" s="39">
        <v>13.372032703886152</v>
      </c>
      <c r="F618" s="39">
        <v>14.549590422458053</v>
      </c>
      <c r="G618" s="39">
        <v>13.7205116624782</v>
      </c>
      <c r="H618" s="39">
        <v>11.359272754535915</v>
      </c>
      <c r="I618" s="39">
        <v>12.497478606077834</v>
      </c>
      <c r="J618" s="39">
        <v>13.506012235449735</v>
      </c>
      <c r="K618" s="78">
        <f t="shared" si="18"/>
        <v>13.167483064147646</v>
      </c>
      <c r="L618" s="78">
        <f t="shared" si="19"/>
        <v>13.175269801359887</v>
      </c>
    </row>
    <row r="619" spans="1:12">
      <c r="A619" s="30" t="s">
        <v>1691</v>
      </c>
      <c r="B619" s="31" t="s">
        <v>1686</v>
      </c>
      <c r="C619" s="39">
        <v>13.22199022463332</v>
      </c>
      <c r="D619" s="38"/>
      <c r="E619" s="39">
        <v>13.372032703886152</v>
      </c>
      <c r="F619" s="39">
        <v>13.804969039673713</v>
      </c>
      <c r="G619" s="39">
        <v>13.23491260865983</v>
      </c>
      <c r="H619" s="39">
        <v>11.359272754535915</v>
      </c>
      <c r="I619" s="39">
        <v>12.497478606077834</v>
      </c>
      <c r="J619" s="39">
        <v>13.506012235449735</v>
      </c>
      <c r="K619" s="78">
        <f t="shared" si="18"/>
        <v>12.962446324713861</v>
      </c>
      <c r="L619" s="78">
        <f t="shared" si="19"/>
        <v>12.999524024702355</v>
      </c>
    </row>
    <row r="620" spans="1:12">
      <c r="A620" s="30" t="s">
        <v>1692</v>
      </c>
      <c r="B620" s="31" t="s">
        <v>1686</v>
      </c>
      <c r="C620" s="39">
        <v>13.22199022463332</v>
      </c>
      <c r="D620" s="38"/>
      <c r="E620" s="39">
        <v>13.372032703886152</v>
      </c>
      <c r="F620" s="39">
        <v>13.804969039673713</v>
      </c>
      <c r="G620" s="39">
        <v>13.23491260865983</v>
      </c>
      <c r="H620" s="39">
        <v>11.359272754535915</v>
      </c>
      <c r="I620" s="39">
        <v>12.497478606077834</v>
      </c>
      <c r="J620" s="39">
        <v>13.506012235449735</v>
      </c>
      <c r="K620" s="78">
        <f t="shared" si="18"/>
        <v>12.962446324713861</v>
      </c>
      <c r="L620" s="78">
        <f t="shared" si="19"/>
        <v>12.999524024702355</v>
      </c>
    </row>
    <row r="621" spans="1:12">
      <c r="A621" s="30" t="s">
        <v>1693</v>
      </c>
      <c r="B621" s="31" t="s">
        <v>1686</v>
      </c>
      <c r="C621" s="39">
        <v>13.22199022463332</v>
      </c>
      <c r="D621" s="38"/>
      <c r="E621" s="39">
        <v>13.372032703886152</v>
      </c>
      <c r="F621" s="39">
        <v>13.804969039673713</v>
      </c>
      <c r="G621" s="39">
        <v>13.23491260865983</v>
      </c>
      <c r="H621" s="39">
        <v>11.359272754535915</v>
      </c>
      <c r="I621" s="39">
        <v>12.497478606077834</v>
      </c>
      <c r="J621" s="39">
        <v>13.506012235449735</v>
      </c>
      <c r="K621" s="78">
        <f t="shared" si="18"/>
        <v>12.962446324713861</v>
      </c>
      <c r="L621" s="78">
        <f t="shared" si="19"/>
        <v>12.999524024702355</v>
      </c>
    </row>
    <row r="622" spans="1:12">
      <c r="A622" s="30" t="s">
        <v>1694</v>
      </c>
      <c r="B622" s="31" t="s">
        <v>1686</v>
      </c>
      <c r="C622" s="39">
        <v>13.22199022463332</v>
      </c>
      <c r="D622" s="38"/>
      <c r="E622" s="39">
        <v>12.430859788359786</v>
      </c>
      <c r="F622" s="39">
        <v>13.084561735261403</v>
      </c>
      <c r="G622" s="39">
        <v>12.09272751617023</v>
      </c>
      <c r="H622" s="39">
        <v>11.359272754535915</v>
      </c>
      <c r="I622" s="39">
        <v>11.645460875159332</v>
      </c>
      <c r="J622" s="39">
        <v>12.48002976190476</v>
      </c>
      <c r="K622" s="78">
        <f t="shared" si="18"/>
        <v>12.182152071898571</v>
      </c>
      <c r="L622" s="78">
        <f t="shared" si="19"/>
        <v>12.330700379432106</v>
      </c>
    </row>
    <row r="623" spans="1:12">
      <c r="A623" s="30" t="s">
        <v>1695</v>
      </c>
      <c r="B623" s="31" t="s">
        <v>1686</v>
      </c>
      <c r="C623" s="39">
        <v>14.20304345000498</v>
      </c>
      <c r="D623" s="39">
        <v>16.153429289819371</v>
      </c>
      <c r="E623" s="39">
        <v>14.591500547138985</v>
      </c>
      <c r="F623" s="39">
        <v>14.431135335235716</v>
      </c>
      <c r="G623" s="39">
        <v>13.855320465764848</v>
      </c>
      <c r="H623" s="39">
        <v>13.823204477095375</v>
      </c>
      <c r="I623" s="39">
        <v>13.31611704823537</v>
      </c>
      <c r="J623" s="39">
        <v>14.124375736839605</v>
      </c>
      <c r="K623" s="78">
        <f t="shared" si="18"/>
        <v>14.02360893505165</v>
      </c>
      <c r="L623" s="78">
        <f t="shared" si="19"/>
        <v>14.31226579376678</v>
      </c>
    </row>
    <row r="624" spans="1:12">
      <c r="A624" s="30" t="s">
        <v>1696</v>
      </c>
      <c r="B624" s="31" t="s">
        <v>1697</v>
      </c>
      <c r="C624" s="38"/>
      <c r="D624" s="39">
        <v>13.708950090047143</v>
      </c>
      <c r="E624" s="39">
        <v>15.79026909433931</v>
      </c>
      <c r="F624" s="39">
        <v>15.501668157214212</v>
      </c>
      <c r="G624" s="39">
        <v>14.855411756514975</v>
      </c>
      <c r="H624" s="39">
        <v>14.374408238472896</v>
      </c>
      <c r="I624" s="39">
        <v>13.610234291090634</v>
      </c>
      <c r="J624" s="39">
        <v>15.036693163004342</v>
      </c>
      <c r="K624" s="78">
        <f t="shared" si="18"/>
        <v>14.861447450106061</v>
      </c>
      <c r="L624" s="78">
        <f t="shared" si="19"/>
        <v>14.696804970097645</v>
      </c>
    </row>
    <row r="625" spans="1:12">
      <c r="A625" s="30" t="s">
        <v>1698</v>
      </c>
      <c r="B625" s="31" t="s">
        <v>1697</v>
      </c>
      <c r="C625" s="38"/>
      <c r="D625" s="39">
        <v>13.708950090047143</v>
      </c>
      <c r="E625" s="39">
        <v>15.267894103418518</v>
      </c>
      <c r="F625" s="39">
        <v>15.003751333997934</v>
      </c>
      <c r="G625" s="39">
        <v>14.503227978785711</v>
      </c>
      <c r="H625" s="39">
        <v>14.374408238472896</v>
      </c>
      <c r="I625" s="39">
        <v>13.241675734562216</v>
      </c>
      <c r="J625" s="39">
        <v>14.672617817110586</v>
      </c>
      <c r="K625" s="78">
        <f t="shared" si="18"/>
        <v>14.510595867724644</v>
      </c>
      <c r="L625" s="78">
        <f t="shared" si="19"/>
        <v>14.396075042342144</v>
      </c>
    </row>
    <row r="626" spans="1:12">
      <c r="A626" s="30" t="s">
        <v>1699</v>
      </c>
      <c r="B626" s="31" t="s">
        <v>1697</v>
      </c>
      <c r="C626" s="38"/>
      <c r="D626" s="39">
        <v>13.708950090047143</v>
      </c>
      <c r="E626" s="39">
        <v>15.267894103418518</v>
      </c>
      <c r="F626" s="39">
        <v>15.003751333997934</v>
      </c>
      <c r="G626" s="39">
        <v>14.503227978785711</v>
      </c>
      <c r="H626" s="39">
        <v>14.374408238472896</v>
      </c>
      <c r="I626" s="39">
        <v>13.241675734562216</v>
      </c>
      <c r="J626" s="39">
        <v>14.672617817110586</v>
      </c>
      <c r="K626" s="78">
        <f t="shared" si="18"/>
        <v>14.510595867724644</v>
      </c>
      <c r="L626" s="78">
        <f t="shared" si="19"/>
        <v>14.396075042342144</v>
      </c>
    </row>
    <row r="627" spans="1:12">
      <c r="A627" s="30" t="s">
        <v>1700</v>
      </c>
      <c r="B627" s="31" t="s">
        <v>1697</v>
      </c>
      <c r="C627" s="38"/>
      <c r="D627" s="39">
        <v>13.708950090047143</v>
      </c>
      <c r="E627" s="39">
        <v>15.599220841184772</v>
      </c>
      <c r="F627" s="39">
        <v>15.26133660307301</v>
      </c>
      <c r="G627" s="39">
        <v>14.855411756514975</v>
      </c>
      <c r="H627" s="39">
        <v>14.374408238472896</v>
      </c>
      <c r="I627" s="39">
        <v>13.610234291090634</v>
      </c>
      <c r="J627" s="39">
        <v>15.036693163004342</v>
      </c>
      <c r="K627" s="78">
        <f t="shared" si="18"/>
        <v>14.789550815556773</v>
      </c>
      <c r="L627" s="78">
        <f t="shared" si="19"/>
        <v>14.635179283341111</v>
      </c>
    </row>
    <row r="628" spans="1:12">
      <c r="A628" s="30" t="s">
        <v>1701</v>
      </c>
      <c r="B628" s="31" t="s">
        <v>1697</v>
      </c>
      <c r="C628" s="38"/>
      <c r="D628" s="39">
        <v>13.708950090047143</v>
      </c>
      <c r="E628" s="39">
        <v>15.506573778250898</v>
      </c>
      <c r="F628" s="39">
        <v>15.26133660307301</v>
      </c>
      <c r="G628" s="39">
        <v>14.855411756514975</v>
      </c>
      <c r="H628" s="39">
        <v>14.374408238472896</v>
      </c>
      <c r="I628" s="39">
        <v>13.610234291090634</v>
      </c>
      <c r="J628" s="39">
        <v>15.036693163004342</v>
      </c>
      <c r="K628" s="78">
        <f t="shared" si="18"/>
        <v>14.774109638401127</v>
      </c>
      <c r="L628" s="78">
        <f t="shared" si="19"/>
        <v>14.621943988636273</v>
      </c>
    </row>
    <row r="629" spans="1:12">
      <c r="A629" s="30" t="s">
        <v>1702</v>
      </c>
      <c r="B629" s="31" t="s">
        <v>1697</v>
      </c>
      <c r="C629" s="38"/>
      <c r="D629" s="39">
        <v>13.708950090047143</v>
      </c>
      <c r="E629" s="39">
        <v>15.023978733135502</v>
      </c>
      <c r="F629" s="39">
        <v>14.806350658035912</v>
      </c>
      <c r="G629" s="39">
        <v>14.503227978785711</v>
      </c>
      <c r="H629" s="39">
        <v>14.374408238472896</v>
      </c>
      <c r="I629" s="39">
        <v>13.241675734562216</v>
      </c>
      <c r="J629" s="39">
        <v>14.672617817110586</v>
      </c>
      <c r="K629" s="78">
        <f t="shared" si="18"/>
        <v>14.437043193350471</v>
      </c>
      <c r="L629" s="78">
        <f t="shared" si="19"/>
        <v>14.333029892878569</v>
      </c>
    </row>
    <row r="630" spans="1:12">
      <c r="A630" s="30" t="s">
        <v>1703</v>
      </c>
      <c r="B630" s="31" t="s">
        <v>1697</v>
      </c>
      <c r="C630" s="38"/>
      <c r="D630" s="39">
        <v>13.708950090047143</v>
      </c>
      <c r="E630" s="39">
        <v>15.267894103418518</v>
      </c>
      <c r="F630" s="39">
        <v>15.003751333997934</v>
      </c>
      <c r="G630" s="39">
        <v>14.503227978785711</v>
      </c>
      <c r="H630" s="39">
        <v>14.374408238472896</v>
      </c>
      <c r="I630" s="39">
        <v>13.241675734562216</v>
      </c>
      <c r="J630" s="39">
        <v>14.672617817110586</v>
      </c>
      <c r="K630" s="78">
        <f t="shared" si="18"/>
        <v>14.510595867724644</v>
      </c>
      <c r="L630" s="78">
        <f t="shared" si="19"/>
        <v>14.396075042342144</v>
      </c>
    </row>
    <row r="631" spans="1:12">
      <c r="A631" s="30" t="s">
        <v>1704</v>
      </c>
      <c r="B631" s="31" t="s">
        <v>1697</v>
      </c>
      <c r="C631" s="38"/>
      <c r="D631" s="39">
        <v>13.708950090047143</v>
      </c>
      <c r="E631" s="39">
        <v>15.267894103418518</v>
      </c>
      <c r="F631" s="39">
        <v>15.003751333997934</v>
      </c>
      <c r="G631" s="39">
        <v>14.503227978785711</v>
      </c>
      <c r="H631" s="39">
        <v>14.374408238472896</v>
      </c>
      <c r="I631" s="39">
        <v>13.241675734562216</v>
      </c>
      <c r="J631" s="39">
        <v>14.672617817110586</v>
      </c>
      <c r="K631" s="78">
        <f t="shared" si="18"/>
        <v>14.510595867724644</v>
      </c>
      <c r="L631" s="78">
        <f t="shared" si="19"/>
        <v>14.396075042342144</v>
      </c>
    </row>
    <row r="632" spans="1:12">
      <c r="A632" s="30" t="s">
        <v>1705</v>
      </c>
      <c r="B632" s="31" t="s">
        <v>1697</v>
      </c>
      <c r="C632" s="38"/>
      <c r="D632" s="39">
        <v>13.708950090047143</v>
      </c>
      <c r="E632" s="39">
        <v>15.023978733135502</v>
      </c>
      <c r="F632" s="39">
        <v>14.70003322791862</v>
      </c>
      <c r="G632" s="39">
        <v>14.364691898030237</v>
      </c>
      <c r="H632" s="39">
        <v>14.374408238472896</v>
      </c>
      <c r="I632" s="39">
        <v>13.241675734562216</v>
      </c>
      <c r="J632" s="39">
        <v>14.672617817110586</v>
      </c>
      <c r="K632" s="78">
        <f t="shared" si="18"/>
        <v>14.396234274871679</v>
      </c>
      <c r="L632" s="78">
        <f t="shared" si="19"/>
        <v>14.298050819896746</v>
      </c>
    </row>
    <row r="633" spans="1:12">
      <c r="A633" s="30" t="s">
        <v>1706</v>
      </c>
      <c r="B633" s="31" t="s">
        <v>1697</v>
      </c>
      <c r="C633" s="38"/>
      <c r="D633" s="38"/>
      <c r="E633" s="39">
        <v>15.106590571716628</v>
      </c>
      <c r="F633" s="39">
        <v>14.726695200669019</v>
      </c>
      <c r="G633" s="39">
        <v>14.537492902775327</v>
      </c>
      <c r="H633" s="39">
        <v>14.636034692678011</v>
      </c>
      <c r="I633" s="39">
        <v>13.54584466820277</v>
      </c>
      <c r="J633" s="39">
        <v>14.70721315808774</v>
      </c>
      <c r="K633" s="78">
        <f t="shared" si="18"/>
        <v>14.543311865688251</v>
      </c>
      <c r="L633" s="78">
        <f t="shared" si="19"/>
        <v>14.543311865688251</v>
      </c>
    </row>
    <row r="634" spans="1:12">
      <c r="A634" s="30" t="s">
        <v>1707</v>
      </c>
      <c r="B634" s="31" t="s">
        <v>1697</v>
      </c>
      <c r="C634" s="38"/>
      <c r="D634" s="38"/>
      <c r="E634" s="39">
        <v>14.997864630360217</v>
      </c>
      <c r="F634" s="39">
        <v>14.633001982738307</v>
      </c>
      <c r="G634" s="39">
        <v>14.506572746934122</v>
      </c>
      <c r="H634" s="39">
        <v>14.678908325869534</v>
      </c>
      <c r="I634" s="39">
        <v>13.667930411462478</v>
      </c>
      <c r="J634" s="39">
        <v>14.833452669565014</v>
      </c>
      <c r="K634" s="78">
        <f t="shared" si="18"/>
        <v>14.552955127821614</v>
      </c>
      <c r="L634" s="78">
        <f t="shared" si="19"/>
        <v>14.552955127821614</v>
      </c>
    </row>
    <row r="635" spans="1:12">
      <c r="A635" s="30" t="s">
        <v>1708</v>
      </c>
      <c r="B635" s="31" t="s">
        <v>1697</v>
      </c>
      <c r="C635" s="38"/>
      <c r="D635" s="38"/>
      <c r="E635" s="39">
        <v>14.997864630360217</v>
      </c>
      <c r="F635" s="39">
        <v>14.633001982738307</v>
      </c>
      <c r="G635" s="39">
        <v>14.506572746934122</v>
      </c>
      <c r="H635" s="39">
        <v>14.678908325869534</v>
      </c>
      <c r="I635" s="39">
        <v>13.667930411462478</v>
      </c>
      <c r="J635" s="39">
        <v>14.833452669565014</v>
      </c>
      <c r="K635" s="78">
        <f t="shared" si="18"/>
        <v>14.552955127821614</v>
      </c>
      <c r="L635" s="78">
        <f t="shared" si="19"/>
        <v>14.552955127821614</v>
      </c>
    </row>
    <row r="636" spans="1:12">
      <c r="A636" s="30" t="s">
        <v>1709</v>
      </c>
      <c r="B636" s="31" t="s">
        <v>1697</v>
      </c>
      <c r="C636" s="38"/>
      <c r="D636" s="39">
        <v>13.708950090047143</v>
      </c>
      <c r="E636" s="39">
        <v>15.267894103418518</v>
      </c>
      <c r="F636" s="39">
        <v>15.003751333997934</v>
      </c>
      <c r="G636" s="39">
        <v>14.503227978785711</v>
      </c>
      <c r="H636" s="39">
        <v>14.374408238472896</v>
      </c>
      <c r="I636" s="39">
        <v>13.241675734562216</v>
      </c>
      <c r="J636" s="39">
        <v>14.672617817110586</v>
      </c>
      <c r="K636" s="78">
        <f t="shared" si="18"/>
        <v>14.510595867724644</v>
      </c>
      <c r="L636" s="78">
        <f t="shared" si="19"/>
        <v>14.396075042342144</v>
      </c>
    </row>
    <row r="637" spans="1:12">
      <c r="A637" s="30" t="s">
        <v>1710</v>
      </c>
      <c r="B637" s="31" t="s">
        <v>1697</v>
      </c>
      <c r="C637" s="38"/>
      <c r="D637" s="38"/>
      <c r="E637" s="39">
        <v>12.725735407066056</v>
      </c>
      <c r="F637" s="39">
        <v>12.941935483870971</v>
      </c>
      <c r="G637" s="39">
        <v>12.287956989247313</v>
      </c>
      <c r="H637" s="39">
        <v>12.14623563218391</v>
      </c>
      <c r="I637" s="39">
        <v>11.27021505376344</v>
      </c>
      <c r="J637" s="39">
        <v>12.405316091954024</v>
      </c>
      <c r="K637" s="78">
        <f t="shared" si="18"/>
        <v>12.296232443014285</v>
      </c>
      <c r="L637" s="78">
        <f t="shared" si="19"/>
        <v>12.296232443014285</v>
      </c>
    </row>
    <row r="638" spans="1:12">
      <c r="A638" s="30" t="s">
        <v>1711</v>
      </c>
      <c r="B638" s="31" t="s">
        <v>1697</v>
      </c>
      <c r="C638" s="38"/>
      <c r="D638" s="38"/>
      <c r="E638" s="39">
        <v>14.457930618258066</v>
      </c>
      <c r="F638" s="39">
        <v>14.281766971604569</v>
      </c>
      <c r="G638" s="39">
        <v>13.785940073564788</v>
      </c>
      <c r="H638" s="39">
        <v>13.949799185019137</v>
      </c>
      <c r="I638" s="39">
        <v>12.866656847276559</v>
      </c>
      <c r="J638" s="39">
        <v>13.336409153255991</v>
      </c>
      <c r="K638" s="78">
        <f t="shared" si="18"/>
        <v>13.779750474829852</v>
      </c>
      <c r="L638" s="78">
        <f t="shared" si="19"/>
        <v>13.779750474829852</v>
      </c>
    </row>
    <row r="639" spans="1:12">
      <c r="A639" s="30" t="s">
        <v>1712</v>
      </c>
      <c r="B639" s="31" t="s">
        <v>1697</v>
      </c>
      <c r="C639" s="38"/>
      <c r="D639" s="38"/>
      <c r="E639" s="39">
        <v>14.329146141215109</v>
      </c>
      <c r="F639" s="39">
        <v>14.370833333333334</v>
      </c>
      <c r="G639" s="39">
        <v>13.988145161290326</v>
      </c>
      <c r="H639" s="39">
        <v>13.422787356321841</v>
      </c>
      <c r="I639" s="39">
        <v>12.732580645161292</v>
      </c>
      <c r="J639" s="39">
        <v>13.89731182795699</v>
      </c>
      <c r="K639" s="78">
        <f t="shared" si="18"/>
        <v>13.790134077546483</v>
      </c>
      <c r="L639" s="78">
        <f t="shared" si="19"/>
        <v>13.790134077546483</v>
      </c>
    </row>
    <row r="640" spans="1:12">
      <c r="A640" s="30" t="s">
        <v>1713</v>
      </c>
      <c r="B640" s="31" t="s">
        <v>1697</v>
      </c>
      <c r="C640" s="38"/>
      <c r="D640" s="38"/>
      <c r="E640" s="39">
        <v>15.39568554657348</v>
      </c>
      <c r="F640" s="39">
        <v>15.094511329416955</v>
      </c>
      <c r="G640" s="39">
        <v>14.784759831161203</v>
      </c>
      <c r="H640" s="39">
        <v>14.678908325869534</v>
      </c>
      <c r="I640" s="39">
        <v>13.667930411462478</v>
      </c>
      <c r="J640" s="39">
        <v>14.833452669565014</v>
      </c>
      <c r="K640" s="78">
        <f t="shared" si="18"/>
        <v>14.742541352341446</v>
      </c>
      <c r="L640" s="78">
        <f t="shared" si="19"/>
        <v>14.742541352341446</v>
      </c>
    </row>
    <row r="641" spans="1:12">
      <c r="A641" s="30" t="s">
        <v>1714</v>
      </c>
      <c r="B641" s="31" t="s">
        <v>1697</v>
      </c>
      <c r="C641" s="38"/>
      <c r="D641" s="39">
        <v>13.708950090047143</v>
      </c>
      <c r="E641" s="39">
        <v>15.267894103418518</v>
      </c>
      <c r="F641" s="39">
        <v>15.003751333997934</v>
      </c>
      <c r="G641" s="39">
        <v>14.503227978785711</v>
      </c>
      <c r="H641" s="39">
        <v>14.374408238472896</v>
      </c>
      <c r="I641" s="39">
        <v>13.241675734562216</v>
      </c>
      <c r="J641" s="39">
        <v>14.672617817110586</v>
      </c>
      <c r="K641" s="78">
        <f t="shared" si="18"/>
        <v>14.510595867724644</v>
      </c>
      <c r="L641" s="78">
        <f t="shared" si="19"/>
        <v>14.396075042342144</v>
      </c>
    </row>
    <row r="642" spans="1:12">
      <c r="A642" s="30" t="s">
        <v>1715</v>
      </c>
      <c r="B642" s="31" t="s">
        <v>1697</v>
      </c>
      <c r="C642" s="38"/>
      <c r="D642" s="38"/>
      <c r="E642" s="39">
        <v>15.39568554657348</v>
      </c>
      <c r="F642" s="39">
        <v>15.094511329416955</v>
      </c>
      <c r="G642" s="39">
        <v>14.784759831161203</v>
      </c>
      <c r="H642" s="39">
        <v>14.678908325869534</v>
      </c>
      <c r="I642" s="39">
        <v>13.667930411462478</v>
      </c>
      <c r="J642" s="39">
        <v>14.833452669565014</v>
      </c>
      <c r="K642" s="78">
        <f t="shared" ref="K642:K705" si="20">AVERAGE(E642:J642)</f>
        <v>14.742541352341446</v>
      </c>
      <c r="L642" s="78">
        <f t="shared" ref="L642:L705" si="21">AVERAGE(C642:J642)</f>
        <v>14.742541352341446</v>
      </c>
    </row>
    <row r="643" spans="1:12">
      <c r="A643" s="30" t="s">
        <v>1716</v>
      </c>
      <c r="B643" s="31" t="s">
        <v>1697</v>
      </c>
      <c r="C643" s="38"/>
      <c r="D643" s="38"/>
      <c r="E643" s="39">
        <v>15.473406403940889</v>
      </c>
      <c r="F643" s="39">
        <v>15.154301075268819</v>
      </c>
      <c r="G643" s="39">
        <v>14.924793288839453</v>
      </c>
      <c r="H643" s="39">
        <v>14.576029351395732</v>
      </c>
      <c r="I643" s="39">
        <v>13.65133470316813</v>
      </c>
      <c r="J643" s="39">
        <v>15.383039962833484</v>
      </c>
      <c r="K643" s="78">
        <f t="shared" si="20"/>
        <v>14.86048413090775</v>
      </c>
      <c r="L643" s="78">
        <f t="shared" si="21"/>
        <v>14.86048413090775</v>
      </c>
    </row>
    <row r="644" spans="1:12">
      <c r="A644" s="30" t="s">
        <v>1717</v>
      </c>
      <c r="B644" s="31" t="s">
        <v>1697</v>
      </c>
      <c r="C644" s="38"/>
      <c r="D644" s="38"/>
      <c r="E644" s="39">
        <v>15.39568554657348</v>
      </c>
      <c r="F644" s="39">
        <v>15.094511329416955</v>
      </c>
      <c r="G644" s="39">
        <v>14.784759831161203</v>
      </c>
      <c r="H644" s="39">
        <v>14.678908325869534</v>
      </c>
      <c r="I644" s="39">
        <v>13.667930411462478</v>
      </c>
      <c r="J644" s="39">
        <v>14.833452669565014</v>
      </c>
      <c r="K644" s="78">
        <f t="shared" si="20"/>
        <v>14.742541352341446</v>
      </c>
      <c r="L644" s="78">
        <f t="shared" si="21"/>
        <v>14.742541352341446</v>
      </c>
    </row>
    <row r="645" spans="1:12">
      <c r="A645" s="30" t="s">
        <v>1718</v>
      </c>
      <c r="B645" s="31" t="s">
        <v>1697</v>
      </c>
      <c r="C645" s="38"/>
      <c r="D645" s="38"/>
      <c r="E645" s="39">
        <v>15.106590571716628</v>
      </c>
      <c r="F645" s="39">
        <v>14.726695200669019</v>
      </c>
      <c r="G645" s="39">
        <v>14.537492902775327</v>
      </c>
      <c r="H645" s="39">
        <v>14.636034692678011</v>
      </c>
      <c r="I645" s="39">
        <v>13.54584466820277</v>
      </c>
      <c r="J645" s="39">
        <v>14.70721315808774</v>
      </c>
      <c r="K645" s="78">
        <f t="shared" si="20"/>
        <v>14.543311865688251</v>
      </c>
      <c r="L645" s="78">
        <f t="shared" si="21"/>
        <v>14.543311865688251</v>
      </c>
    </row>
    <row r="646" spans="1:12">
      <c r="A646" s="30" t="s">
        <v>1719</v>
      </c>
      <c r="B646" s="31" t="s">
        <v>1697</v>
      </c>
      <c r="C646" s="38"/>
      <c r="D646" s="38"/>
      <c r="E646" s="39">
        <v>15.106590571716628</v>
      </c>
      <c r="F646" s="39">
        <v>14.726695200669019</v>
      </c>
      <c r="G646" s="39">
        <v>14.537492902775327</v>
      </c>
      <c r="H646" s="39">
        <v>14.636034692678011</v>
      </c>
      <c r="I646" s="39">
        <v>13.54584466820277</v>
      </c>
      <c r="J646" s="39">
        <v>14.70721315808774</v>
      </c>
      <c r="K646" s="78">
        <f t="shared" si="20"/>
        <v>14.543311865688251</v>
      </c>
      <c r="L646" s="78">
        <f t="shared" si="21"/>
        <v>14.543311865688251</v>
      </c>
    </row>
    <row r="647" spans="1:12">
      <c r="A647" s="30" t="s">
        <v>1720</v>
      </c>
      <c r="B647" s="31" t="s">
        <v>1697</v>
      </c>
      <c r="C647" s="38"/>
      <c r="D647" s="38"/>
      <c r="E647" s="39">
        <v>15.106590571716628</v>
      </c>
      <c r="F647" s="39">
        <v>14.726695200669019</v>
      </c>
      <c r="G647" s="39">
        <v>14.537492902775327</v>
      </c>
      <c r="H647" s="39">
        <v>14.636034692678011</v>
      </c>
      <c r="I647" s="39">
        <v>13.54584466820277</v>
      </c>
      <c r="J647" s="39">
        <v>14.70721315808774</v>
      </c>
      <c r="K647" s="78">
        <f t="shared" si="20"/>
        <v>14.543311865688251</v>
      </c>
      <c r="L647" s="78">
        <f t="shared" si="21"/>
        <v>14.543311865688251</v>
      </c>
    </row>
    <row r="648" spans="1:12">
      <c r="A648" s="30" t="s">
        <v>1721</v>
      </c>
      <c r="B648" s="31" t="s">
        <v>1697</v>
      </c>
      <c r="C648" s="38"/>
      <c r="D648" s="38"/>
      <c r="E648" s="39">
        <v>13.527440774140583</v>
      </c>
      <c r="F648" s="39">
        <v>13.656384408602152</v>
      </c>
      <c r="G648" s="39">
        <v>13.13805107526882</v>
      </c>
      <c r="H648" s="39">
        <v>12.784511494252875</v>
      </c>
      <c r="I648" s="39">
        <v>12.001397849462366</v>
      </c>
      <c r="J648" s="39">
        <v>13.151313959955507</v>
      </c>
      <c r="K648" s="78">
        <f t="shared" si="20"/>
        <v>13.043183260280385</v>
      </c>
      <c r="L648" s="78">
        <f t="shared" si="21"/>
        <v>13.043183260280385</v>
      </c>
    </row>
    <row r="649" spans="1:12">
      <c r="A649" s="30" t="s">
        <v>1722</v>
      </c>
      <c r="B649" s="31" t="s">
        <v>1723</v>
      </c>
      <c r="C649" s="38"/>
      <c r="D649" s="38"/>
      <c r="E649" s="39">
        <v>12.725735407066056</v>
      </c>
      <c r="F649" s="39">
        <v>12.941935483870971</v>
      </c>
      <c r="G649" s="39">
        <v>12.287956989247313</v>
      </c>
      <c r="H649" s="39">
        <v>12.14623563218391</v>
      </c>
      <c r="I649" s="39">
        <v>11.27021505376344</v>
      </c>
      <c r="J649" s="39">
        <v>12.405316091954024</v>
      </c>
      <c r="K649" s="78">
        <f t="shared" si="20"/>
        <v>12.296232443014285</v>
      </c>
      <c r="L649" s="78">
        <f t="shared" si="21"/>
        <v>12.296232443014285</v>
      </c>
    </row>
    <row r="650" spans="1:12">
      <c r="A650" s="30" t="s">
        <v>1724</v>
      </c>
      <c r="B650" s="31" t="s">
        <v>1725</v>
      </c>
      <c r="C650" s="38"/>
      <c r="D650" s="38"/>
      <c r="E650" s="39">
        <v>12.725735407066056</v>
      </c>
      <c r="F650" s="39">
        <v>12.941935483870971</v>
      </c>
      <c r="G650" s="39">
        <v>12.287956989247313</v>
      </c>
      <c r="H650" s="39">
        <v>12.14623563218391</v>
      </c>
      <c r="I650" s="39">
        <v>11.27021505376344</v>
      </c>
      <c r="J650" s="39">
        <v>12.405316091954024</v>
      </c>
      <c r="K650" s="78">
        <f t="shared" si="20"/>
        <v>12.296232443014285</v>
      </c>
      <c r="L650" s="78">
        <f t="shared" si="21"/>
        <v>12.296232443014285</v>
      </c>
    </row>
    <row r="651" spans="1:12">
      <c r="A651" s="30" t="s">
        <v>1726</v>
      </c>
      <c r="B651" s="31" t="s">
        <v>1727</v>
      </c>
      <c r="C651" s="38"/>
      <c r="D651" s="38"/>
      <c r="E651" s="39">
        <v>12.725735407066056</v>
      </c>
      <c r="F651" s="39">
        <v>12.941935483870971</v>
      </c>
      <c r="G651" s="39">
        <v>12.287956989247313</v>
      </c>
      <c r="H651" s="39">
        <v>12.14623563218391</v>
      </c>
      <c r="I651" s="39">
        <v>11.27021505376344</v>
      </c>
      <c r="J651" s="39">
        <v>12.405316091954024</v>
      </c>
      <c r="K651" s="78">
        <f t="shared" si="20"/>
        <v>12.296232443014285</v>
      </c>
      <c r="L651" s="78">
        <f t="shared" si="21"/>
        <v>12.296232443014285</v>
      </c>
    </row>
    <row r="652" spans="1:12">
      <c r="A652" s="30" t="s">
        <v>1728</v>
      </c>
      <c r="B652" s="31" t="s">
        <v>1729</v>
      </c>
      <c r="C652" s="38"/>
      <c r="D652" s="38"/>
      <c r="E652" s="39">
        <v>13.527440774140583</v>
      </c>
      <c r="F652" s="39">
        <v>13.656384408602152</v>
      </c>
      <c r="G652" s="39">
        <v>13.13805107526882</v>
      </c>
      <c r="H652" s="39">
        <v>12.784511494252875</v>
      </c>
      <c r="I652" s="39">
        <v>12.001397849462366</v>
      </c>
      <c r="J652" s="39">
        <v>13.151313959955507</v>
      </c>
      <c r="K652" s="78">
        <f t="shared" si="20"/>
        <v>13.043183260280385</v>
      </c>
      <c r="L652" s="78">
        <f t="shared" si="21"/>
        <v>13.043183260280385</v>
      </c>
    </row>
    <row r="653" spans="1:12">
      <c r="A653" s="30" t="s">
        <v>1730</v>
      </c>
      <c r="B653" s="31" t="s">
        <v>1729</v>
      </c>
      <c r="C653" s="38"/>
      <c r="D653" s="38"/>
      <c r="E653" s="39">
        <v>13.527440774140583</v>
      </c>
      <c r="F653" s="39">
        <v>13.656384408602152</v>
      </c>
      <c r="G653" s="39">
        <v>13.13805107526882</v>
      </c>
      <c r="H653" s="39">
        <v>12.784511494252875</v>
      </c>
      <c r="I653" s="39">
        <v>12.001397849462366</v>
      </c>
      <c r="J653" s="39">
        <v>13.151313959955507</v>
      </c>
      <c r="K653" s="78">
        <f t="shared" si="20"/>
        <v>13.043183260280385</v>
      </c>
      <c r="L653" s="78">
        <f t="shared" si="21"/>
        <v>13.043183260280385</v>
      </c>
    </row>
    <row r="654" spans="1:12">
      <c r="A654" s="30" t="s">
        <v>1731</v>
      </c>
      <c r="B654" s="31" t="s">
        <v>1729</v>
      </c>
      <c r="C654" s="38"/>
      <c r="D654" s="38"/>
      <c r="E654" s="39">
        <v>13.527440774140583</v>
      </c>
      <c r="F654" s="39">
        <v>13.656384408602152</v>
      </c>
      <c r="G654" s="39">
        <v>13.13805107526882</v>
      </c>
      <c r="H654" s="39">
        <v>12.784511494252875</v>
      </c>
      <c r="I654" s="39">
        <v>12.001397849462366</v>
      </c>
      <c r="J654" s="39">
        <v>13.151313959955507</v>
      </c>
      <c r="K654" s="78">
        <f t="shared" si="20"/>
        <v>13.043183260280385</v>
      </c>
      <c r="L654" s="78">
        <f t="shared" si="21"/>
        <v>13.043183260280385</v>
      </c>
    </row>
    <row r="655" spans="1:12">
      <c r="A655" s="30" t="s">
        <v>1732</v>
      </c>
      <c r="B655" s="31" t="s">
        <v>1733</v>
      </c>
      <c r="C655" s="38"/>
      <c r="D655" s="38"/>
      <c r="E655" s="39">
        <v>12.725735407066056</v>
      </c>
      <c r="F655" s="39">
        <v>12.941935483870971</v>
      </c>
      <c r="G655" s="39">
        <v>12.287956989247313</v>
      </c>
      <c r="H655" s="39">
        <v>12.14623563218391</v>
      </c>
      <c r="I655" s="39">
        <v>11.27021505376344</v>
      </c>
      <c r="J655" s="39">
        <v>12.405316091954024</v>
      </c>
      <c r="K655" s="78">
        <f t="shared" si="20"/>
        <v>12.296232443014285</v>
      </c>
      <c r="L655" s="78">
        <f t="shared" si="21"/>
        <v>12.296232443014285</v>
      </c>
    </row>
    <row r="656" spans="1:12">
      <c r="A656" s="30" t="s">
        <v>1734</v>
      </c>
      <c r="B656" s="31" t="s">
        <v>1735</v>
      </c>
      <c r="C656" s="38"/>
      <c r="D656" s="38"/>
      <c r="E656" s="39">
        <v>12.725735407066056</v>
      </c>
      <c r="F656" s="39">
        <v>12.941935483870971</v>
      </c>
      <c r="G656" s="39">
        <v>12.287956989247313</v>
      </c>
      <c r="H656" s="39">
        <v>12.14623563218391</v>
      </c>
      <c r="I656" s="39">
        <v>11.27021505376344</v>
      </c>
      <c r="J656" s="39">
        <v>12.405316091954024</v>
      </c>
      <c r="K656" s="78">
        <f t="shared" si="20"/>
        <v>12.296232443014285</v>
      </c>
      <c r="L656" s="78">
        <f t="shared" si="21"/>
        <v>12.296232443014285</v>
      </c>
    </row>
    <row r="657" spans="1:12">
      <c r="A657" s="30" t="s">
        <v>1736</v>
      </c>
      <c r="B657" s="31" t="s">
        <v>1737</v>
      </c>
      <c r="C657" s="38"/>
      <c r="D657" s="38"/>
      <c r="E657" s="39">
        <v>14.329146141215109</v>
      </c>
      <c r="F657" s="39">
        <v>14.370833333333334</v>
      </c>
      <c r="G657" s="39">
        <v>13.988145161290326</v>
      </c>
      <c r="H657" s="39">
        <v>13.422787356321841</v>
      </c>
      <c r="I657" s="39">
        <v>12.732580645161292</v>
      </c>
      <c r="J657" s="39">
        <v>13.89731182795699</v>
      </c>
      <c r="K657" s="78">
        <f t="shared" si="20"/>
        <v>13.790134077546483</v>
      </c>
      <c r="L657" s="78">
        <f t="shared" si="21"/>
        <v>13.790134077546483</v>
      </c>
    </row>
    <row r="658" spans="1:12">
      <c r="A658" s="30" t="s">
        <v>1738</v>
      </c>
      <c r="B658" s="31" t="s">
        <v>1737</v>
      </c>
      <c r="C658" s="38"/>
      <c r="D658" s="38"/>
      <c r="E658" s="39">
        <v>14.329146141215109</v>
      </c>
      <c r="F658" s="39">
        <v>14.370833333333334</v>
      </c>
      <c r="G658" s="39">
        <v>13.988145161290326</v>
      </c>
      <c r="H658" s="39">
        <v>13.422787356321841</v>
      </c>
      <c r="I658" s="39">
        <v>12.732580645161292</v>
      </c>
      <c r="J658" s="39">
        <v>13.89731182795699</v>
      </c>
      <c r="K658" s="78">
        <f t="shared" si="20"/>
        <v>13.790134077546483</v>
      </c>
      <c r="L658" s="78">
        <f t="shared" si="21"/>
        <v>13.790134077546483</v>
      </c>
    </row>
    <row r="659" spans="1:12">
      <c r="A659" s="30" t="s">
        <v>1739</v>
      </c>
      <c r="B659" s="31" t="s">
        <v>1737</v>
      </c>
      <c r="C659" s="38"/>
      <c r="D659" s="38"/>
      <c r="E659" s="39">
        <v>14.329146141215109</v>
      </c>
      <c r="F659" s="39">
        <v>14.370833333333334</v>
      </c>
      <c r="G659" s="39">
        <v>13.988145161290326</v>
      </c>
      <c r="H659" s="39">
        <v>13.422787356321841</v>
      </c>
      <c r="I659" s="39">
        <v>12.732580645161292</v>
      </c>
      <c r="J659" s="39">
        <v>13.89731182795699</v>
      </c>
      <c r="K659" s="78">
        <f t="shared" si="20"/>
        <v>13.790134077546483</v>
      </c>
      <c r="L659" s="78">
        <f t="shared" si="21"/>
        <v>13.790134077546483</v>
      </c>
    </row>
    <row r="660" spans="1:12">
      <c r="A660" s="30" t="s">
        <v>1740</v>
      </c>
      <c r="B660" s="31" t="s">
        <v>1737</v>
      </c>
      <c r="C660" s="38"/>
      <c r="D660" s="38"/>
      <c r="E660" s="39">
        <v>15.473406403940889</v>
      </c>
      <c r="F660" s="39">
        <v>15.154301075268819</v>
      </c>
      <c r="G660" s="39">
        <v>14.924793288839453</v>
      </c>
      <c r="H660" s="39">
        <v>14.576029351395732</v>
      </c>
      <c r="I660" s="39">
        <v>13.65133470316813</v>
      </c>
      <c r="J660" s="39">
        <v>15.383039962833484</v>
      </c>
      <c r="K660" s="78">
        <f t="shared" si="20"/>
        <v>14.86048413090775</v>
      </c>
      <c r="L660" s="78">
        <f t="shared" si="21"/>
        <v>14.86048413090775</v>
      </c>
    </row>
    <row r="661" spans="1:12">
      <c r="A661" s="30" t="s">
        <v>1741</v>
      </c>
      <c r="B661" s="31" t="s">
        <v>1742</v>
      </c>
      <c r="C661" s="38"/>
      <c r="D661" s="38"/>
      <c r="E661" s="39">
        <v>12.725735407066056</v>
      </c>
      <c r="F661" s="39">
        <v>12.941935483870971</v>
      </c>
      <c r="G661" s="39">
        <v>12.287956989247313</v>
      </c>
      <c r="H661" s="39">
        <v>12.14623563218391</v>
      </c>
      <c r="I661" s="39">
        <v>11.27021505376344</v>
      </c>
      <c r="J661" s="39">
        <v>12.405316091954024</v>
      </c>
      <c r="K661" s="78">
        <f t="shared" si="20"/>
        <v>12.296232443014285</v>
      </c>
      <c r="L661" s="78">
        <f t="shared" si="21"/>
        <v>12.296232443014285</v>
      </c>
    </row>
    <row r="662" spans="1:12">
      <c r="A662" s="30" t="s">
        <v>1743</v>
      </c>
      <c r="B662" s="31" t="s">
        <v>1744</v>
      </c>
      <c r="C662" s="38"/>
      <c r="D662" s="38"/>
      <c r="E662" s="39">
        <v>13.527440774140583</v>
      </c>
      <c r="F662" s="39">
        <v>13.656384408602152</v>
      </c>
      <c r="G662" s="39">
        <v>13.13805107526882</v>
      </c>
      <c r="H662" s="39">
        <v>12.784511494252875</v>
      </c>
      <c r="I662" s="39">
        <v>12.001397849462366</v>
      </c>
      <c r="J662" s="39">
        <v>13.151313959955507</v>
      </c>
      <c r="K662" s="78">
        <f t="shared" si="20"/>
        <v>13.043183260280385</v>
      </c>
      <c r="L662" s="78">
        <f t="shared" si="21"/>
        <v>13.043183260280385</v>
      </c>
    </row>
    <row r="663" spans="1:12">
      <c r="A663" s="30" t="s">
        <v>1745</v>
      </c>
      <c r="B663" s="31" t="s">
        <v>1746</v>
      </c>
      <c r="C663" s="38"/>
      <c r="D663" s="38"/>
      <c r="E663" s="39">
        <v>12.725735407066056</v>
      </c>
      <c r="F663" s="39">
        <v>12.941935483870971</v>
      </c>
      <c r="G663" s="39">
        <v>12.287956989247313</v>
      </c>
      <c r="H663" s="39">
        <v>12.14623563218391</v>
      </c>
      <c r="I663" s="39">
        <v>11.27021505376344</v>
      </c>
      <c r="J663" s="39">
        <v>12.405316091954024</v>
      </c>
      <c r="K663" s="78">
        <f t="shared" si="20"/>
        <v>12.296232443014285</v>
      </c>
      <c r="L663" s="78">
        <f t="shared" si="21"/>
        <v>12.296232443014285</v>
      </c>
    </row>
    <row r="664" spans="1:12">
      <c r="A664" s="30" t="s">
        <v>1747</v>
      </c>
      <c r="B664" s="31" t="s">
        <v>1737</v>
      </c>
      <c r="C664" s="38"/>
      <c r="D664" s="38"/>
      <c r="E664" s="39">
        <v>12.725735407066056</v>
      </c>
      <c r="F664" s="39">
        <v>12.941935483870971</v>
      </c>
      <c r="G664" s="39">
        <v>12.287956989247313</v>
      </c>
      <c r="H664" s="39">
        <v>12.14623563218391</v>
      </c>
      <c r="I664" s="39">
        <v>11.27021505376344</v>
      </c>
      <c r="J664" s="39">
        <v>12.405316091954024</v>
      </c>
      <c r="K664" s="78">
        <f t="shared" si="20"/>
        <v>12.296232443014285</v>
      </c>
      <c r="L664" s="78">
        <f t="shared" si="21"/>
        <v>12.296232443014285</v>
      </c>
    </row>
    <row r="665" spans="1:12">
      <c r="A665" s="30" t="s">
        <v>1748</v>
      </c>
      <c r="B665" s="31" t="s">
        <v>1749</v>
      </c>
      <c r="C665" s="38"/>
      <c r="D665" s="38"/>
      <c r="E665" s="39">
        <v>12.725735407066056</v>
      </c>
      <c r="F665" s="39">
        <v>12.941935483870971</v>
      </c>
      <c r="G665" s="39">
        <v>12.287956989247313</v>
      </c>
      <c r="H665" s="39">
        <v>12.14623563218391</v>
      </c>
      <c r="I665" s="39">
        <v>11.27021505376344</v>
      </c>
      <c r="J665" s="39">
        <v>12.405316091954024</v>
      </c>
      <c r="K665" s="78">
        <f t="shared" si="20"/>
        <v>12.296232443014285</v>
      </c>
      <c r="L665" s="78">
        <f t="shared" si="21"/>
        <v>12.296232443014285</v>
      </c>
    </row>
    <row r="666" spans="1:12">
      <c r="A666" s="30" t="s">
        <v>1750</v>
      </c>
      <c r="B666" s="31" t="s">
        <v>1751</v>
      </c>
      <c r="C666" s="38"/>
      <c r="D666" s="38"/>
      <c r="E666" s="39">
        <v>13.527440774140583</v>
      </c>
      <c r="F666" s="39">
        <v>13.656384408602152</v>
      </c>
      <c r="G666" s="39">
        <v>13.13805107526882</v>
      </c>
      <c r="H666" s="39">
        <v>12.784511494252875</v>
      </c>
      <c r="I666" s="39">
        <v>12.001397849462366</v>
      </c>
      <c r="J666" s="39">
        <v>13.151313959955507</v>
      </c>
      <c r="K666" s="78">
        <f t="shared" si="20"/>
        <v>13.043183260280385</v>
      </c>
      <c r="L666" s="78">
        <f t="shared" si="21"/>
        <v>13.043183260280385</v>
      </c>
    </row>
    <row r="667" spans="1:12">
      <c r="A667" s="30" t="s">
        <v>1752</v>
      </c>
      <c r="B667" s="31" t="s">
        <v>1749</v>
      </c>
      <c r="C667" s="38"/>
      <c r="D667" s="38"/>
      <c r="E667" s="39">
        <v>12.725735407066056</v>
      </c>
      <c r="F667" s="39">
        <v>12.941935483870971</v>
      </c>
      <c r="G667" s="39">
        <v>12.287956989247313</v>
      </c>
      <c r="H667" s="39">
        <v>12.14623563218391</v>
      </c>
      <c r="I667" s="39">
        <v>11.27021505376344</v>
      </c>
      <c r="J667" s="39">
        <v>12.405316091954024</v>
      </c>
      <c r="K667" s="78">
        <f t="shared" si="20"/>
        <v>12.296232443014285</v>
      </c>
      <c r="L667" s="78">
        <f t="shared" si="21"/>
        <v>12.296232443014285</v>
      </c>
    </row>
    <row r="668" spans="1:12">
      <c r="A668" s="30" t="s">
        <v>1753</v>
      </c>
      <c r="B668" s="31" t="s">
        <v>1749</v>
      </c>
      <c r="C668" s="38"/>
      <c r="D668" s="38"/>
      <c r="E668" s="39">
        <v>12.725735407066056</v>
      </c>
      <c r="F668" s="39">
        <v>12.941935483870971</v>
      </c>
      <c r="G668" s="39">
        <v>12.287956989247313</v>
      </c>
      <c r="H668" s="39">
        <v>12.14623563218391</v>
      </c>
      <c r="I668" s="39">
        <v>11.27021505376344</v>
      </c>
      <c r="J668" s="39">
        <v>12.405316091954024</v>
      </c>
      <c r="K668" s="78">
        <f t="shared" si="20"/>
        <v>12.296232443014285</v>
      </c>
      <c r="L668" s="78">
        <f t="shared" si="21"/>
        <v>12.296232443014285</v>
      </c>
    </row>
    <row r="669" spans="1:12">
      <c r="A669" s="30" t="s">
        <v>1754</v>
      </c>
      <c r="B669" s="31" t="s">
        <v>1755</v>
      </c>
      <c r="C669" s="38"/>
      <c r="D669" s="38"/>
      <c r="E669" s="39">
        <v>13.073903183023873</v>
      </c>
      <c r="F669" s="38"/>
      <c r="G669" s="38"/>
      <c r="H669" s="38"/>
      <c r="I669" s="38"/>
      <c r="J669" s="38"/>
      <c r="K669" s="78">
        <f t="shared" si="20"/>
        <v>13.073903183023873</v>
      </c>
      <c r="L669" s="78">
        <f t="shared" si="21"/>
        <v>13.073903183023873</v>
      </c>
    </row>
    <row r="670" spans="1:12">
      <c r="A670" s="30" t="s">
        <v>1756</v>
      </c>
      <c r="B670" s="31" t="s">
        <v>1757</v>
      </c>
      <c r="C670" s="38"/>
      <c r="D670" s="38"/>
      <c r="E670" s="39">
        <v>12.647003418277126</v>
      </c>
      <c r="F670" s="39">
        <v>12.858640552995395</v>
      </c>
      <c r="G670" s="39">
        <v>11.926666666666668</v>
      </c>
      <c r="H670" s="39">
        <v>12.41036717752235</v>
      </c>
      <c r="I670" s="39">
        <v>11.412803909105355</v>
      </c>
      <c r="J670" s="39">
        <v>12.396998421232292</v>
      </c>
      <c r="K670" s="78">
        <f t="shared" si="20"/>
        <v>12.275413357633198</v>
      </c>
      <c r="L670" s="78">
        <f t="shared" si="21"/>
        <v>12.275413357633198</v>
      </c>
    </row>
    <row r="671" spans="1:12">
      <c r="A671" s="30" t="s">
        <v>1758</v>
      </c>
      <c r="B671" s="31" t="s">
        <v>1759</v>
      </c>
      <c r="C671" s="38"/>
      <c r="D671" s="38"/>
      <c r="E671" s="39">
        <v>13.073903183023873</v>
      </c>
      <c r="F671" s="38"/>
      <c r="G671" s="38"/>
      <c r="H671" s="38"/>
      <c r="I671" s="38"/>
      <c r="J671" s="38"/>
      <c r="K671" s="78">
        <f t="shared" si="20"/>
        <v>13.073903183023873</v>
      </c>
      <c r="L671" s="78">
        <f t="shared" si="21"/>
        <v>13.073903183023873</v>
      </c>
    </row>
    <row r="672" spans="1:12">
      <c r="A672" s="30" t="s">
        <v>1760</v>
      </c>
      <c r="B672" s="31" t="s">
        <v>1755</v>
      </c>
      <c r="C672" s="38"/>
      <c r="D672" s="38"/>
      <c r="E672" s="39">
        <v>13.073903183023873</v>
      </c>
      <c r="F672" s="39">
        <v>12.261267663659208</v>
      </c>
      <c r="G672" s="39">
        <v>11.837959770114942</v>
      </c>
      <c r="H672" s="38"/>
      <c r="I672" s="38"/>
      <c r="J672" s="38"/>
      <c r="K672" s="78">
        <f t="shared" si="20"/>
        <v>12.391043538932673</v>
      </c>
      <c r="L672" s="78">
        <f t="shared" si="21"/>
        <v>12.391043538932673</v>
      </c>
    </row>
    <row r="673" spans="1:12">
      <c r="A673" s="30" t="s">
        <v>1761</v>
      </c>
      <c r="B673" s="31" t="s">
        <v>1762</v>
      </c>
      <c r="C673" s="38"/>
      <c r="D673" s="38"/>
      <c r="E673" s="39">
        <v>13.073903183023873</v>
      </c>
      <c r="F673" s="39">
        <v>12.261267663659208</v>
      </c>
      <c r="G673" s="39">
        <v>11.837959770114942</v>
      </c>
      <c r="H673" s="38"/>
      <c r="I673" s="38"/>
      <c r="J673" s="38"/>
      <c r="K673" s="78">
        <f t="shared" si="20"/>
        <v>12.391043538932673</v>
      </c>
      <c r="L673" s="78">
        <f t="shared" si="21"/>
        <v>12.391043538932673</v>
      </c>
    </row>
    <row r="674" spans="1:12">
      <c r="A674" s="30" t="s">
        <v>1763</v>
      </c>
      <c r="B674" s="31" t="s">
        <v>1762</v>
      </c>
      <c r="C674" s="38"/>
      <c r="D674" s="38"/>
      <c r="E674" s="39">
        <v>13.073903183023873</v>
      </c>
      <c r="F674" s="38"/>
      <c r="G674" s="38"/>
      <c r="H674" s="38"/>
      <c r="I674" s="38"/>
      <c r="J674" s="38"/>
      <c r="K674" s="78">
        <f t="shared" si="20"/>
        <v>13.073903183023873</v>
      </c>
      <c r="L674" s="78">
        <f t="shared" si="21"/>
        <v>13.073903183023873</v>
      </c>
    </row>
    <row r="675" spans="1:12">
      <c r="A675" s="30" t="s">
        <v>1764</v>
      </c>
      <c r="B675" s="31" t="s">
        <v>1762</v>
      </c>
      <c r="C675" s="38"/>
      <c r="D675" s="38"/>
      <c r="E675" s="39">
        <v>13.073903183023873</v>
      </c>
      <c r="F675" s="38"/>
      <c r="G675" s="38"/>
      <c r="H675" s="38"/>
      <c r="I675" s="38"/>
      <c r="J675" s="38"/>
      <c r="K675" s="78">
        <f t="shared" si="20"/>
        <v>13.073903183023873</v>
      </c>
      <c r="L675" s="78">
        <f t="shared" si="21"/>
        <v>13.073903183023873</v>
      </c>
    </row>
    <row r="676" spans="1:12">
      <c r="A676" s="30" t="s">
        <v>1765</v>
      </c>
      <c r="B676" s="31" t="s">
        <v>1762</v>
      </c>
      <c r="C676" s="38"/>
      <c r="D676" s="38"/>
      <c r="E676" s="39">
        <v>13.073903183023873</v>
      </c>
      <c r="F676" s="38"/>
      <c r="G676" s="38"/>
      <c r="H676" s="38"/>
      <c r="I676" s="38"/>
      <c r="J676" s="38"/>
      <c r="K676" s="78">
        <f t="shared" si="20"/>
        <v>13.073903183023873</v>
      </c>
      <c r="L676" s="78">
        <f t="shared" si="21"/>
        <v>13.073903183023873</v>
      </c>
    </row>
    <row r="677" spans="1:12">
      <c r="A677" s="30" t="s">
        <v>1766</v>
      </c>
      <c r="B677" s="31" t="s">
        <v>1767</v>
      </c>
      <c r="C677" s="38"/>
      <c r="D677" s="38"/>
      <c r="E677" s="39">
        <v>13.073903183023873</v>
      </c>
      <c r="F677" s="39">
        <v>12.261267663659208</v>
      </c>
      <c r="G677" s="39">
        <v>11.837959770114942</v>
      </c>
      <c r="H677" s="38"/>
      <c r="I677" s="38"/>
      <c r="J677" s="38"/>
      <c r="K677" s="78">
        <f t="shared" si="20"/>
        <v>12.391043538932673</v>
      </c>
      <c r="L677" s="78">
        <f t="shared" si="21"/>
        <v>12.391043538932673</v>
      </c>
    </row>
    <row r="678" spans="1:12">
      <c r="A678" s="30" t="s">
        <v>1768</v>
      </c>
      <c r="B678" s="31" t="s">
        <v>1769</v>
      </c>
      <c r="C678" s="38"/>
      <c r="D678" s="38"/>
      <c r="E678" s="39">
        <v>13.073903183023873</v>
      </c>
      <c r="F678" s="39">
        <v>12.261267663659208</v>
      </c>
      <c r="G678" s="39">
        <v>11.837959770114942</v>
      </c>
      <c r="H678" s="38"/>
      <c r="I678" s="38"/>
      <c r="J678" s="38"/>
      <c r="K678" s="78">
        <f t="shared" si="20"/>
        <v>12.391043538932673</v>
      </c>
      <c r="L678" s="78">
        <f t="shared" si="21"/>
        <v>12.391043538932673</v>
      </c>
    </row>
    <row r="679" spans="1:12">
      <c r="A679" s="30" t="s">
        <v>1770</v>
      </c>
      <c r="B679" s="31" t="s">
        <v>1769</v>
      </c>
      <c r="C679" s="38"/>
      <c r="D679" s="38"/>
      <c r="E679" s="39">
        <v>13.073903183023873</v>
      </c>
      <c r="F679" s="39">
        <v>12.261267663659208</v>
      </c>
      <c r="G679" s="39">
        <v>11.837959770114942</v>
      </c>
      <c r="H679" s="38"/>
      <c r="I679" s="38"/>
      <c r="J679" s="38"/>
      <c r="K679" s="78">
        <f t="shared" si="20"/>
        <v>12.391043538932673</v>
      </c>
      <c r="L679" s="78">
        <f t="shared" si="21"/>
        <v>12.391043538932673</v>
      </c>
    </row>
    <row r="680" spans="1:12">
      <c r="A680" s="30" t="s">
        <v>1771</v>
      </c>
      <c r="B680" s="31" t="s">
        <v>1772</v>
      </c>
      <c r="C680" s="38"/>
      <c r="D680" s="38"/>
      <c r="E680" s="38"/>
      <c r="F680" s="39">
        <v>12.261267663659208</v>
      </c>
      <c r="G680" s="39">
        <v>11.837959770114942</v>
      </c>
      <c r="H680" s="38"/>
      <c r="I680" s="38"/>
      <c r="J680" s="38"/>
      <c r="K680" s="78">
        <f t="shared" si="20"/>
        <v>12.049613716887075</v>
      </c>
      <c r="L680" s="78">
        <f t="shared" si="21"/>
        <v>12.049613716887075</v>
      </c>
    </row>
    <row r="681" spans="1:12">
      <c r="A681" s="30" t="s">
        <v>1773</v>
      </c>
      <c r="B681" s="31" t="s">
        <v>1774</v>
      </c>
      <c r="C681" s="38"/>
      <c r="D681" s="38"/>
      <c r="E681" s="39">
        <v>12.220103653530378</v>
      </c>
      <c r="F681" s="39">
        <v>12.858640552995395</v>
      </c>
      <c r="G681" s="39">
        <v>11.926666666666668</v>
      </c>
      <c r="H681" s="39">
        <v>12.41036717752235</v>
      </c>
      <c r="I681" s="39">
        <v>11.412803909105355</v>
      </c>
      <c r="J681" s="39">
        <v>12.396998421232292</v>
      </c>
      <c r="K681" s="78">
        <f t="shared" si="20"/>
        <v>12.204263396842073</v>
      </c>
      <c r="L681" s="78">
        <f t="shared" si="21"/>
        <v>12.204263396842073</v>
      </c>
    </row>
    <row r="682" spans="1:12">
      <c r="A682" s="30" t="s">
        <v>1775</v>
      </c>
      <c r="B682" s="31" t="s">
        <v>1776</v>
      </c>
      <c r="C682" s="39">
        <v>19.626256078158622</v>
      </c>
      <c r="D682" s="38"/>
      <c r="E682" s="39">
        <v>16.637147236475027</v>
      </c>
      <c r="F682" s="39">
        <v>16.152131623589504</v>
      </c>
      <c r="G682" s="39">
        <v>15.419463006139777</v>
      </c>
      <c r="H682" s="39">
        <v>14.99354315284811</v>
      </c>
      <c r="I682" s="39">
        <v>14.285210842294889</v>
      </c>
      <c r="J682" s="39">
        <v>15.382788211539554</v>
      </c>
      <c r="K682" s="78">
        <f t="shared" si="20"/>
        <v>15.478380678814476</v>
      </c>
      <c r="L682" s="78">
        <f t="shared" si="21"/>
        <v>16.070934307292209</v>
      </c>
    </row>
    <row r="683" spans="1:12">
      <c r="A683" s="30" t="s">
        <v>1777</v>
      </c>
      <c r="B683" s="31" t="s">
        <v>1778</v>
      </c>
      <c r="C683" s="39">
        <v>19.626256078158622</v>
      </c>
      <c r="D683" s="38"/>
      <c r="E683" s="39">
        <v>16.098936003853488</v>
      </c>
      <c r="F683" s="39">
        <v>15.544631730117773</v>
      </c>
      <c r="G683" s="39">
        <v>15.401567041487693</v>
      </c>
      <c r="H683" s="39">
        <v>14.980429954982755</v>
      </c>
      <c r="I683" s="39">
        <v>14.305343204727771</v>
      </c>
      <c r="J683" s="39">
        <v>15.575452767051949</v>
      </c>
      <c r="K683" s="78">
        <f t="shared" si="20"/>
        <v>15.317726783703572</v>
      </c>
      <c r="L683" s="78">
        <f t="shared" si="21"/>
        <v>15.933230968625724</v>
      </c>
    </row>
    <row r="684" spans="1:12">
      <c r="A684" s="30" t="s">
        <v>1779</v>
      </c>
      <c r="B684" s="31" t="s">
        <v>1778</v>
      </c>
      <c r="C684" s="39">
        <v>19.626256078158622</v>
      </c>
      <c r="D684" s="38"/>
      <c r="E684" s="39">
        <v>16.098936003853488</v>
      </c>
      <c r="F684" s="39">
        <v>15.332845575417357</v>
      </c>
      <c r="G684" s="39">
        <v>15.154487677597004</v>
      </c>
      <c r="H684" s="39">
        <v>14.980429954982755</v>
      </c>
      <c r="I684" s="39">
        <v>14.305343204727771</v>
      </c>
      <c r="J684" s="39">
        <v>15.575452767051949</v>
      </c>
      <c r="K684" s="78">
        <f t="shared" si="20"/>
        <v>15.241249197271722</v>
      </c>
      <c r="L684" s="78">
        <f t="shared" si="21"/>
        <v>15.867678751684135</v>
      </c>
    </row>
    <row r="685" spans="1:12">
      <c r="A685" s="30" t="s">
        <v>1780</v>
      </c>
      <c r="B685" s="31" t="s">
        <v>1781</v>
      </c>
      <c r="C685" s="39">
        <v>19.626256078158622</v>
      </c>
      <c r="D685" s="38"/>
      <c r="E685" s="39">
        <v>16.012480893384623</v>
      </c>
      <c r="F685" s="39">
        <v>15.466004312700468</v>
      </c>
      <c r="G685" s="39">
        <v>15.309592166507517</v>
      </c>
      <c r="H685" s="39">
        <v>14.730816157820469</v>
      </c>
      <c r="I685" s="39">
        <v>14.252394093438335</v>
      </c>
      <c r="J685" s="39">
        <v>15.316789700920344</v>
      </c>
      <c r="K685" s="78">
        <f t="shared" si="20"/>
        <v>15.181346220795293</v>
      </c>
      <c r="L685" s="78">
        <f t="shared" si="21"/>
        <v>15.816333343275769</v>
      </c>
    </row>
    <row r="686" spans="1:12">
      <c r="A686" s="30" t="s">
        <v>1782</v>
      </c>
      <c r="B686" s="31" t="s">
        <v>1778</v>
      </c>
      <c r="C686" s="39">
        <v>19.626256078158622</v>
      </c>
      <c r="D686" s="38"/>
      <c r="E686" s="39">
        <v>16.098936003853488</v>
      </c>
      <c r="F686" s="39">
        <v>15.332845575417357</v>
      </c>
      <c r="G686" s="39">
        <v>14.981396338148885</v>
      </c>
      <c r="H686" s="39">
        <v>14.980429954982755</v>
      </c>
      <c r="I686" s="39">
        <v>14.148800734562215</v>
      </c>
      <c r="J686" s="39">
        <v>15.419042245193523</v>
      </c>
      <c r="K686" s="78">
        <f t="shared" si="20"/>
        <v>15.160241808693037</v>
      </c>
      <c r="L686" s="78">
        <f t="shared" si="21"/>
        <v>15.798243847188122</v>
      </c>
    </row>
    <row r="687" spans="1:12">
      <c r="A687" s="30" t="s">
        <v>1783</v>
      </c>
      <c r="B687" s="31" t="s">
        <v>1778</v>
      </c>
      <c r="C687" s="39">
        <v>19.626256078158622</v>
      </c>
      <c r="D687" s="38"/>
      <c r="E687" s="39">
        <v>16.280618995904657</v>
      </c>
      <c r="F687" s="39">
        <v>15.788253459053946</v>
      </c>
      <c r="G687" s="39">
        <v>15.482602779032462</v>
      </c>
      <c r="H687" s="39">
        <v>15.140688791572412</v>
      </c>
      <c r="I687" s="39">
        <v>14.32590768784919</v>
      </c>
      <c r="J687" s="39">
        <v>15.595071052421043</v>
      </c>
      <c r="K687" s="78">
        <f t="shared" si="20"/>
        <v>15.435523794305618</v>
      </c>
      <c r="L687" s="78">
        <f t="shared" si="21"/>
        <v>16.03419983485605</v>
      </c>
    </row>
    <row r="688" spans="1:12">
      <c r="A688" s="30" t="s">
        <v>1784</v>
      </c>
      <c r="B688" s="31" t="s">
        <v>1776</v>
      </c>
      <c r="C688" s="39">
        <v>19.626256078158622</v>
      </c>
      <c r="D688" s="38"/>
      <c r="E688" s="39">
        <v>16.657783313370928</v>
      </c>
      <c r="F688" s="39">
        <v>16.119688285385646</v>
      </c>
      <c r="G688" s="39">
        <v>15.303361793085793</v>
      </c>
      <c r="H688" s="39">
        <v>15.029835445525102</v>
      </c>
      <c r="I688" s="39">
        <v>14.402028645143634</v>
      </c>
      <c r="J688" s="39">
        <v>15.712490237241848</v>
      </c>
      <c r="K688" s="78">
        <f t="shared" si="20"/>
        <v>15.537531286625493</v>
      </c>
      <c r="L688" s="78">
        <f t="shared" si="21"/>
        <v>16.121634828273081</v>
      </c>
    </row>
    <row r="689" spans="1:12">
      <c r="A689" s="30" t="s">
        <v>1785</v>
      </c>
      <c r="B689" s="31" t="s">
        <v>1786</v>
      </c>
      <c r="C689" s="39">
        <v>16.883794721753695</v>
      </c>
      <c r="D689" s="39">
        <v>16.104261119440281</v>
      </c>
      <c r="E689" s="39">
        <v>16.799093889588114</v>
      </c>
      <c r="F689" s="39">
        <v>16.065005562743249</v>
      </c>
      <c r="G689" s="39">
        <v>15.247913847964103</v>
      </c>
      <c r="H689" s="39">
        <v>15.203899674984447</v>
      </c>
      <c r="I689" s="39">
        <v>14.509991341790704</v>
      </c>
      <c r="J689" s="39">
        <v>15.932196756390109</v>
      </c>
      <c r="K689" s="78">
        <f t="shared" si="20"/>
        <v>15.626350178910121</v>
      </c>
      <c r="L689" s="78">
        <f t="shared" si="21"/>
        <v>15.843269614331838</v>
      </c>
    </row>
    <row r="690" spans="1:12">
      <c r="A690" s="30" t="s">
        <v>1787</v>
      </c>
      <c r="B690" s="31" t="s">
        <v>1786</v>
      </c>
      <c r="C690" s="38"/>
      <c r="D690" s="38"/>
      <c r="E690" s="39">
        <v>15.561437155793646</v>
      </c>
      <c r="F690" s="39">
        <v>15.492839142376129</v>
      </c>
      <c r="G690" s="39">
        <v>14.357507812913822</v>
      </c>
      <c r="H690" s="39">
        <v>14.800368405540819</v>
      </c>
      <c r="I690" s="39">
        <v>13.84017857142857</v>
      </c>
      <c r="J690" s="39">
        <v>15.306600529100528</v>
      </c>
      <c r="K690" s="78">
        <f t="shared" si="20"/>
        <v>14.893155269525584</v>
      </c>
      <c r="L690" s="78">
        <f t="shared" si="21"/>
        <v>14.893155269525584</v>
      </c>
    </row>
    <row r="691" spans="1:12">
      <c r="A691" s="30" t="s">
        <v>1788</v>
      </c>
      <c r="B691" s="31" t="s">
        <v>1786</v>
      </c>
      <c r="C691" s="38"/>
      <c r="D691" s="38"/>
      <c r="E691" s="39">
        <v>14.875124029865407</v>
      </c>
      <c r="F691" s="39">
        <v>15.564594271591631</v>
      </c>
      <c r="G691" s="39">
        <v>14.249897703797872</v>
      </c>
      <c r="H691" s="38"/>
      <c r="I691" s="38"/>
      <c r="J691" s="38"/>
      <c r="K691" s="78">
        <f t="shared" si="20"/>
        <v>14.896538668418303</v>
      </c>
      <c r="L691" s="78">
        <f t="shared" si="21"/>
        <v>14.896538668418303</v>
      </c>
    </row>
    <row r="692" spans="1:12">
      <c r="A692" s="30" t="s">
        <v>1789</v>
      </c>
      <c r="B692" s="31" t="s">
        <v>1786</v>
      </c>
      <c r="C692" s="39">
        <v>19.626256078158622</v>
      </c>
      <c r="D692" s="38"/>
      <c r="E692" s="39">
        <v>16.783253855946928</v>
      </c>
      <c r="F692" s="39">
        <v>16.34395070661899</v>
      </c>
      <c r="G692" s="39">
        <v>15.308451167081591</v>
      </c>
      <c r="H692" s="39">
        <v>15.291046271735928</v>
      </c>
      <c r="I692" s="39">
        <v>14.70763894682363</v>
      </c>
      <c r="J692" s="39">
        <v>16.058489140638333</v>
      </c>
      <c r="K692" s="78">
        <f t="shared" si="20"/>
        <v>15.748805014807568</v>
      </c>
      <c r="L692" s="78">
        <f t="shared" si="21"/>
        <v>16.302726595286288</v>
      </c>
    </row>
    <row r="693" spans="1:12">
      <c r="A693" s="30" t="s">
        <v>1790</v>
      </c>
      <c r="B693" s="31" t="s">
        <v>1786</v>
      </c>
      <c r="C693" s="39">
        <v>19.626256078158622</v>
      </c>
      <c r="D693" s="38"/>
      <c r="E693" s="39">
        <v>16.783253855946928</v>
      </c>
      <c r="F693" s="39">
        <v>16.420230086267054</v>
      </c>
      <c r="G693" s="39">
        <v>15.431799446474921</v>
      </c>
      <c r="H693" s="39">
        <v>15.291046271735928</v>
      </c>
      <c r="I693" s="39">
        <v>14.70763894682363</v>
      </c>
      <c r="J693" s="39">
        <v>16.058489140638333</v>
      </c>
      <c r="K693" s="78">
        <f t="shared" si="20"/>
        <v>15.782076291314466</v>
      </c>
      <c r="L693" s="78">
        <f t="shared" si="21"/>
        <v>16.331244832292203</v>
      </c>
    </row>
    <row r="694" spans="1:12">
      <c r="A694" s="30" t="s">
        <v>1791</v>
      </c>
      <c r="B694" s="31" t="s">
        <v>1786</v>
      </c>
      <c r="C694" s="38"/>
      <c r="D694" s="38"/>
      <c r="E694" s="39">
        <v>15.561437155793646</v>
      </c>
      <c r="F694" s="39">
        <v>15.219842119550824</v>
      </c>
      <c r="G694" s="39">
        <v>14.19040683431326</v>
      </c>
      <c r="H694" s="39">
        <v>14.800368405540819</v>
      </c>
      <c r="I694" s="39">
        <v>13.84017857142857</v>
      </c>
      <c r="J694" s="39">
        <v>15.306600529100528</v>
      </c>
      <c r="K694" s="78">
        <f t="shared" si="20"/>
        <v>14.819805602621273</v>
      </c>
      <c r="L694" s="78">
        <f t="shared" si="21"/>
        <v>14.819805602621273</v>
      </c>
    </row>
    <row r="695" spans="1:12">
      <c r="A695" s="30" t="s">
        <v>1792</v>
      </c>
      <c r="B695" s="31" t="s">
        <v>1786</v>
      </c>
      <c r="C695" s="38"/>
      <c r="D695" s="38"/>
      <c r="E695" s="38"/>
      <c r="F695" s="39">
        <v>14.181593761535622</v>
      </c>
      <c r="G695" s="39">
        <v>12.978910722911248</v>
      </c>
      <c r="H695" s="39">
        <v>13.541943923918435</v>
      </c>
      <c r="I695" s="39">
        <v>12.166268068617207</v>
      </c>
      <c r="J695" s="39">
        <v>12.3776375487829</v>
      </c>
      <c r="K695" s="78">
        <f t="shared" si="20"/>
        <v>13.049270805153082</v>
      </c>
      <c r="L695" s="78">
        <f t="shared" si="21"/>
        <v>13.049270805153082</v>
      </c>
    </row>
    <row r="696" spans="1:12">
      <c r="A696" s="30" t="s">
        <v>1793</v>
      </c>
      <c r="B696" s="31" t="s">
        <v>1786</v>
      </c>
      <c r="C696" s="38"/>
      <c r="D696" s="38"/>
      <c r="E696" s="39">
        <v>14.875124029865407</v>
      </c>
      <c r="F696" s="39">
        <v>15.564594271591631</v>
      </c>
      <c r="G696" s="39">
        <v>14.249897703797872</v>
      </c>
      <c r="H696" s="38"/>
      <c r="I696" s="38"/>
      <c r="J696" s="38"/>
      <c r="K696" s="78">
        <f t="shared" si="20"/>
        <v>14.896538668418303</v>
      </c>
      <c r="L696" s="78">
        <f t="shared" si="21"/>
        <v>14.896538668418303</v>
      </c>
    </row>
    <row r="697" spans="1:12">
      <c r="A697" s="30" t="s">
        <v>1794</v>
      </c>
      <c r="B697" s="31" t="s">
        <v>1786</v>
      </c>
      <c r="C697" s="38"/>
      <c r="D697" s="38"/>
      <c r="E697" s="39">
        <v>14.875124029865407</v>
      </c>
      <c r="F697" s="39">
        <v>15.564594271591631</v>
      </c>
      <c r="G697" s="39">
        <v>14.249897703797872</v>
      </c>
      <c r="H697" s="38"/>
      <c r="I697" s="38"/>
      <c r="J697" s="38"/>
      <c r="K697" s="78">
        <f t="shared" si="20"/>
        <v>14.896538668418303</v>
      </c>
      <c r="L697" s="78">
        <f t="shared" si="21"/>
        <v>14.896538668418303</v>
      </c>
    </row>
    <row r="698" spans="1:12">
      <c r="A698" s="30" t="s">
        <v>1795</v>
      </c>
      <c r="B698" s="31" t="s">
        <v>1786</v>
      </c>
      <c r="C698" s="39">
        <v>19.626256078158622</v>
      </c>
      <c r="D698" s="38"/>
      <c r="E698" s="39">
        <v>16.783253855946928</v>
      </c>
      <c r="F698" s="39">
        <v>16.420230086267054</v>
      </c>
      <c r="G698" s="39">
        <v>15.431799446474921</v>
      </c>
      <c r="H698" s="39">
        <v>15.291046271735928</v>
      </c>
      <c r="I698" s="39">
        <v>14.70763894682363</v>
      </c>
      <c r="J698" s="39">
        <v>16.058489140638333</v>
      </c>
      <c r="K698" s="78">
        <f t="shared" si="20"/>
        <v>15.782076291314466</v>
      </c>
      <c r="L698" s="78">
        <f t="shared" si="21"/>
        <v>16.331244832292203</v>
      </c>
    </row>
    <row r="699" spans="1:12">
      <c r="A699" s="30" t="s">
        <v>1796</v>
      </c>
      <c r="B699" s="31" t="s">
        <v>1786</v>
      </c>
      <c r="C699" s="38"/>
      <c r="D699" s="38"/>
      <c r="E699" s="39">
        <v>15.561437155793646</v>
      </c>
      <c r="F699" s="39">
        <v>15.219842119550824</v>
      </c>
      <c r="G699" s="39">
        <v>14.19040683431326</v>
      </c>
      <c r="H699" s="39">
        <v>14.800368405540819</v>
      </c>
      <c r="I699" s="39">
        <v>13.84017857142857</v>
      </c>
      <c r="J699" s="39">
        <v>15.306600529100528</v>
      </c>
      <c r="K699" s="78">
        <f t="shared" si="20"/>
        <v>14.819805602621273</v>
      </c>
      <c r="L699" s="78">
        <f t="shared" si="21"/>
        <v>14.819805602621273</v>
      </c>
    </row>
    <row r="700" spans="1:12">
      <c r="A700" s="30" t="s">
        <v>1797</v>
      </c>
      <c r="B700" s="31" t="s">
        <v>1786</v>
      </c>
      <c r="C700" s="39">
        <v>19.626256078158622</v>
      </c>
      <c r="D700" s="38"/>
      <c r="E700" s="39">
        <v>16.378531307697841</v>
      </c>
      <c r="F700" s="39">
        <v>15.896556023924207</v>
      </c>
      <c r="G700" s="39">
        <v>15.135666646803326</v>
      </c>
      <c r="H700" s="39">
        <v>15.291046271735928</v>
      </c>
      <c r="I700" s="39">
        <v>14.459176237853933</v>
      </c>
      <c r="J700" s="39">
        <v>15.792295556693404</v>
      </c>
      <c r="K700" s="78">
        <f t="shared" si="20"/>
        <v>15.492212007451441</v>
      </c>
      <c r="L700" s="78">
        <f t="shared" si="21"/>
        <v>16.082789731838179</v>
      </c>
    </row>
    <row r="701" spans="1:12">
      <c r="A701" s="30" t="s">
        <v>1798</v>
      </c>
      <c r="B701" s="31" t="s">
        <v>1786</v>
      </c>
      <c r="C701" s="38"/>
      <c r="D701" s="38"/>
      <c r="E701" s="39">
        <v>14.875124029865407</v>
      </c>
      <c r="F701" s="39">
        <v>15.564594271591631</v>
      </c>
      <c r="G701" s="39">
        <v>14.249897703797872</v>
      </c>
      <c r="H701" s="38"/>
      <c r="I701" s="38"/>
      <c r="J701" s="38"/>
      <c r="K701" s="78">
        <f t="shared" si="20"/>
        <v>14.896538668418303</v>
      </c>
      <c r="L701" s="78">
        <f t="shared" si="21"/>
        <v>14.896538668418303</v>
      </c>
    </row>
    <row r="702" spans="1:12">
      <c r="A702" s="30" t="s">
        <v>1799</v>
      </c>
      <c r="B702" s="31" t="s">
        <v>1786</v>
      </c>
      <c r="C702" s="39">
        <v>19.626256078158622</v>
      </c>
      <c r="D702" s="38"/>
      <c r="E702" s="39">
        <v>16.378531307697841</v>
      </c>
      <c r="F702" s="39">
        <v>15.93212531494984</v>
      </c>
      <c r="G702" s="39">
        <v>15.046875271465652</v>
      </c>
      <c r="H702" s="39">
        <v>15.291046271735928</v>
      </c>
      <c r="I702" s="39">
        <v>14.459176237853933</v>
      </c>
      <c r="J702" s="39">
        <v>15.792295556693404</v>
      </c>
      <c r="K702" s="78">
        <f t="shared" si="20"/>
        <v>15.483341660066101</v>
      </c>
      <c r="L702" s="78">
        <f t="shared" si="21"/>
        <v>16.07518657693646</v>
      </c>
    </row>
    <row r="703" spans="1:12">
      <c r="A703" s="30" t="s">
        <v>1800</v>
      </c>
      <c r="B703" s="31" t="s">
        <v>1786</v>
      </c>
      <c r="C703" s="39">
        <v>19.626256078158622</v>
      </c>
      <c r="D703" s="38"/>
      <c r="E703" s="39">
        <v>16.783253855946928</v>
      </c>
      <c r="F703" s="39">
        <v>16.34395070661899</v>
      </c>
      <c r="G703" s="39">
        <v>15.308451167081591</v>
      </c>
      <c r="H703" s="39">
        <v>15.291046271735928</v>
      </c>
      <c r="I703" s="39">
        <v>14.70763894682363</v>
      </c>
      <c r="J703" s="39">
        <v>16.058489140638333</v>
      </c>
      <c r="K703" s="78">
        <f t="shared" si="20"/>
        <v>15.748805014807568</v>
      </c>
      <c r="L703" s="78">
        <f t="shared" si="21"/>
        <v>16.302726595286288</v>
      </c>
    </row>
    <row r="704" spans="1:12">
      <c r="A704" s="30" t="s">
        <v>1801</v>
      </c>
      <c r="B704" s="31" t="s">
        <v>1786</v>
      </c>
      <c r="C704" s="39">
        <v>16.883794721753695</v>
      </c>
      <c r="D704" s="39">
        <v>16.104261119440281</v>
      </c>
      <c r="E704" s="39">
        <v>16.799093889588114</v>
      </c>
      <c r="F704" s="39">
        <v>16.065005562743249</v>
      </c>
      <c r="G704" s="39">
        <v>15.247913847964103</v>
      </c>
      <c r="H704" s="39">
        <v>15.203899674984447</v>
      </c>
      <c r="I704" s="39">
        <v>14.509991341790704</v>
      </c>
      <c r="J704" s="39">
        <v>15.932196756390109</v>
      </c>
      <c r="K704" s="78">
        <f t="shared" si="20"/>
        <v>15.626350178910121</v>
      </c>
      <c r="L704" s="78">
        <f t="shared" si="21"/>
        <v>15.843269614331838</v>
      </c>
    </row>
    <row r="705" spans="1:12">
      <c r="A705" s="30" t="s">
        <v>1802</v>
      </c>
      <c r="B705" s="31" t="s">
        <v>1786</v>
      </c>
      <c r="C705" s="38"/>
      <c r="D705" s="38"/>
      <c r="E705" s="39">
        <v>16.213761985064124</v>
      </c>
      <c r="F705" s="39">
        <v>15.93212531494984</v>
      </c>
      <c r="G705" s="39">
        <v>14.760335160760635</v>
      </c>
      <c r="H705" s="39">
        <v>15.291046271735928</v>
      </c>
      <c r="I705" s="39">
        <v>14.144736579003125</v>
      </c>
      <c r="J705" s="39">
        <v>15.509690646868066</v>
      </c>
      <c r="K705" s="78">
        <f t="shared" si="20"/>
        <v>15.30861599306362</v>
      </c>
      <c r="L705" s="78">
        <f t="shared" si="21"/>
        <v>15.30861599306362</v>
      </c>
    </row>
    <row r="706" spans="1:12">
      <c r="A706" s="30" t="s">
        <v>1803</v>
      </c>
      <c r="B706" s="31" t="s">
        <v>1786</v>
      </c>
      <c r="C706" s="38"/>
      <c r="D706" s="38"/>
      <c r="E706" s="39">
        <v>14.875124029865407</v>
      </c>
      <c r="F706" s="39">
        <v>15.564594271591631</v>
      </c>
      <c r="G706" s="39">
        <v>14.249897703797872</v>
      </c>
      <c r="H706" s="38"/>
      <c r="I706" s="38"/>
      <c r="J706" s="38"/>
      <c r="K706" s="78">
        <f t="shared" ref="K706:K769" si="22">AVERAGE(E706:J706)</f>
        <v>14.896538668418303</v>
      </c>
      <c r="L706" s="78">
        <f t="shared" ref="L706:L769" si="23">AVERAGE(C706:J706)</f>
        <v>14.896538668418303</v>
      </c>
    </row>
    <row r="707" spans="1:12">
      <c r="A707" s="30" t="s">
        <v>1804</v>
      </c>
      <c r="B707" s="31" t="s">
        <v>1786</v>
      </c>
      <c r="C707" s="38"/>
      <c r="D707" s="38"/>
      <c r="E707" s="39">
        <v>16.213761985064124</v>
      </c>
      <c r="F707" s="39">
        <v>16.126390791951412</v>
      </c>
      <c r="G707" s="39">
        <v>14.822870870632272</v>
      </c>
      <c r="H707" s="39">
        <v>15.781724137931036</v>
      </c>
      <c r="I707" s="39">
        <v>14.449294586577679</v>
      </c>
      <c r="J707" s="39">
        <v>15.712780764635603</v>
      </c>
      <c r="K707" s="78">
        <f t="shared" si="22"/>
        <v>15.517803856132019</v>
      </c>
      <c r="L707" s="78">
        <f t="shared" si="23"/>
        <v>15.517803856132019</v>
      </c>
    </row>
    <row r="708" spans="1:12">
      <c r="A708" s="30" t="s">
        <v>1805</v>
      </c>
      <c r="B708" s="31" t="s">
        <v>1786</v>
      </c>
      <c r="C708" s="39">
        <v>19.626256078158622</v>
      </c>
      <c r="D708" s="38"/>
      <c r="E708" s="39">
        <v>16.783253855946928</v>
      </c>
      <c r="F708" s="39">
        <v>16.420230086267054</v>
      </c>
      <c r="G708" s="39">
        <v>15.431799446474921</v>
      </c>
      <c r="H708" s="39">
        <v>15.291046271735928</v>
      </c>
      <c r="I708" s="39">
        <v>14.70763894682363</v>
      </c>
      <c r="J708" s="39">
        <v>16.058489140638333</v>
      </c>
      <c r="K708" s="78">
        <f t="shared" si="22"/>
        <v>15.782076291314466</v>
      </c>
      <c r="L708" s="78">
        <f t="shared" si="23"/>
        <v>16.331244832292203</v>
      </c>
    </row>
    <row r="709" spans="1:12">
      <c r="A709" s="30" t="s">
        <v>1806</v>
      </c>
      <c r="B709" s="31" t="s">
        <v>1786</v>
      </c>
      <c r="C709" s="39">
        <v>19.626256078158622</v>
      </c>
      <c r="D709" s="38"/>
      <c r="E709" s="39">
        <v>16.576293936146154</v>
      </c>
      <c r="F709" s="39">
        <v>16.175216327078157</v>
      </c>
      <c r="G709" s="39">
        <v>15.303361793085793</v>
      </c>
      <c r="H709" s="39">
        <v>15.029835445525102</v>
      </c>
      <c r="I709" s="39">
        <v>14.402028645143634</v>
      </c>
      <c r="J709" s="39">
        <v>15.712490237241848</v>
      </c>
      <c r="K709" s="78">
        <f t="shared" si="22"/>
        <v>15.533204397370115</v>
      </c>
      <c r="L709" s="78">
        <f t="shared" si="23"/>
        <v>16.117926066054189</v>
      </c>
    </row>
    <row r="710" spans="1:12">
      <c r="A710" s="30" t="s">
        <v>1807</v>
      </c>
      <c r="B710" s="31" t="s">
        <v>1786</v>
      </c>
      <c r="C710" s="38"/>
      <c r="D710" s="38"/>
      <c r="E710" s="39">
        <v>14.875124029865407</v>
      </c>
      <c r="F710" s="39">
        <v>15.564594271591631</v>
      </c>
      <c r="G710" s="39">
        <v>14.249897703797872</v>
      </c>
      <c r="H710" s="38"/>
      <c r="I710" s="38"/>
      <c r="J710" s="38"/>
      <c r="K710" s="78">
        <f t="shared" si="22"/>
        <v>14.896538668418303</v>
      </c>
      <c r="L710" s="78">
        <f t="shared" si="23"/>
        <v>14.896538668418303</v>
      </c>
    </row>
    <row r="711" spans="1:12">
      <c r="A711" s="30" t="s">
        <v>1808</v>
      </c>
      <c r="B711" s="31" t="s">
        <v>1786</v>
      </c>
      <c r="C711" s="38"/>
      <c r="D711" s="38"/>
      <c r="E711" s="38"/>
      <c r="F711" s="39">
        <v>16.038833188026736</v>
      </c>
      <c r="G711" s="39">
        <v>14.691709770114944</v>
      </c>
      <c r="H711" s="38"/>
      <c r="I711" s="38"/>
      <c r="J711" s="38"/>
      <c r="K711" s="78">
        <f t="shared" si="22"/>
        <v>15.36527147907084</v>
      </c>
      <c r="L711" s="78">
        <f t="shared" si="23"/>
        <v>15.36527147907084</v>
      </c>
    </row>
    <row r="712" spans="1:12">
      <c r="A712" s="30" t="s">
        <v>1809</v>
      </c>
      <c r="B712" s="31" t="s">
        <v>1786</v>
      </c>
      <c r="C712" s="39">
        <v>19.626256078158622</v>
      </c>
      <c r="D712" s="38"/>
      <c r="E712" s="39">
        <v>16.378531307697841</v>
      </c>
      <c r="F712" s="39">
        <v>15.93212531494984</v>
      </c>
      <c r="G712" s="39">
        <v>15.046875271465652</v>
      </c>
      <c r="H712" s="39">
        <v>15.291046271735928</v>
      </c>
      <c r="I712" s="39">
        <v>14.459176237853933</v>
      </c>
      <c r="J712" s="39">
        <v>15.792295556693404</v>
      </c>
      <c r="K712" s="78">
        <f t="shared" si="22"/>
        <v>15.483341660066101</v>
      </c>
      <c r="L712" s="78">
        <f t="shared" si="23"/>
        <v>16.07518657693646</v>
      </c>
    </row>
    <row r="713" spans="1:12">
      <c r="A713" s="30" t="s">
        <v>1810</v>
      </c>
      <c r="B713" s="31" t="s">
        <v>1786</v>
      </c>
      <c r="C713" s="38"/>
      <c r="D713" s="38"/>
      <c r="E713" s="39">
        <v>16.22509141728338</v>
      </c>
      <c r="F713" s="39">
        <v>15.93212531494984</v>
      </c>
      <c r="G713" s="39">
        <v>15.046875271465652</v>
      </c>
      <c r="H713" s="39">
        <v>15.291046271735928</v>
      </c>
      <c r="I713" s="39">
        <v>14.459176237853933</v>
      </c>
      <c r="J713" s="39">
        <v>15.792295556693404</v>
      </c>
      <c r="K713" s="78">
        <f t="shared" si="22"/>
        <v>15.457768344997023</v>
      </c>
      <c r="L713" s="78">
        <f t="shared" si="23"/>
        <v>15.457768344997023</v>
      </c>
    </row>
    <row r="714" spans="1:12">
      <c r="A714" s="30" t="s">
        <v>1811</v>
      </c>
      <c r="B714" s="31" t="s">
        <v>1786</v>
      </c>
      <c r="C714" s="38"/>
      <c r="D714" s="38"/>
      <c r="E714" s="39">
        <v>14.875124029865407</v>
      </c>
      <c r="F714" s="39">
        <v>15.564594271591631</v>
      </c>
      <c r="G714" s="39">
        <v>14.249897703797872</v>
      </c>
      <c r="H714" s="38"/>
      <c r="I714" s="38"/>
      <c r="J714" s="38"/>
      <c r="K714" s="78">
        <f t="shared" si="22"/>
        <v>14.896538668418303</v>
      </c>
      <c r="L714" s="78">
        <f t="shared" si="23"/>
        <v>14.896538668418303</v>
      </c>
    </row>
    <row r="715" spans="1:12">
      <c r="A715" s="30" t="s">
        <v>1812</v>
      </c>
      <c r="B715" s="31" t="s">
        <v>1786</v>
      </c>
      <c r="C715" s="38"/>
      <c r="D715" s="38"/>
      <c r="E715" s="39">
        <v>14.875124029865407</v>
      </c>
      <c r="F715" s="39">
        <v>15.564594271591631</v>
      </c>
      <c r="G715" s="39">
        <v>14.249897703797872</v>
      </c>
      <c r="H715" s="38"/>
      <c r="I715" s="38"/>
      <c r="J715" s="38"/>
      <c r="K715" s="78">
        <f t="shared" si="22"/>
        <v>14.896538668418303</v>
      </c>
      <c r="L715" s="78">
        <f t="shared" si="23"/>
        <v>14.896538668418303</v>
      </c>
    </row>
    <row r="716" spans="1:12">
      <c r="A716" s="30" t="s">
        <v>1813</v>
      </c>
      <c r="B716" s="31" t="s">
        <v>1786</v>
      </c>
      <c r="C716" s="38"/>
      <c r="D716" s="38"/>
      <c r="E716" s="39">
        <v>14.875124029865407</v>
      </c>
      <c r="F716" s="39">
        <v>15.564594271591631</v>
      </c>
      <c r="G716" s="39">
        <v>14.249897703797872</v>
      </c>
      <c r="H716" s="38"/>
      <c r="I716" s="38"/>
      <c r="J716" s="38"/>
      <c r="K716" s="78">
        <f t="shared" si="22"/>
        <v>14.896538668418303</v>
      </c>
      <c r="L716" s="78">
        <f t="shared" si="23"/>
        <v>14.896538668418303</v>
      </c>
    </row>
    <row r="717" spans="1:12">
      <c r="A717" s="30" t="s">
        <v>1814</v>
      </c>
      <c r="B717" s="31" t="s">
        <v>1786</v>
      </c>
      <c r="C717" s="39">
        <v>16.883794721753695</v>
      </c>
      <c r="D717" s="39">
        <v>16.104261119440281</v>
      </c>
      <c r="E717" s="39">
        <v>16.799093889588114</v>
      </c>
      <c r="F717" s="39">
        <v>16.065005562743249</v>
      </c>
      <c r="G717" s="39">
        <v>15.247913847964103</v>
      </c>
      <c r="H717" s="39">
        <v>15.203899674984447</v>
      </c>
      <c r="I717" s="39">
        <v>14.509991341790704</v>
      </c>
      <c r="J717" s="39">
        <v>15.932196756390109</v>
      </c>
      <c r="K717" s="78">
        <f t="shared" si="22"/>
        <v>15.626350178910121</v>
      </c>
      <c r="L717" s="78">
        <f t="shared" si="23"/>
        <v>15.843269614331838</v>
      </c>
    </row>
    <row r="718" spans="1:12">
      <c r="A718" s="30" t="s">
        <v>1815</v>
      </c>
      <c r="B718" s="31" t="s">
        <v>1786</v>
      </c>
      <c r="C718" s="39">
        <v>14.141333365348764</v>
      </c>
      <c r="D718" s="39">
        <v>16.104261119440281</v>
      </c>
      <c r="E718" s="39">
        <v>16.435272675974105</v>
      </c>
      <c r="F718" s="39">
        <v>15.762363054804688</v>
      </c>
      <c r="G718" s="39">
        <v>15.109267651888342</v>
      </c>
      <c r="H718" s="39">
        <v>15.405665309706258</v>
      </c>
      <c r="I718" s="39">
        <v>14.418917021264074</v>
      </c>
      <c r="J718" s="39">
        <v>15.832437786792303</v>
      </c>
      <c r="K718" s="78">
        <f t="shared" si="22"/>
        <v>15.493987250071626</v>
      </c>
      <c r="L718" s="78">
        <f t="shared" si="23"/>
        <v>15.401189748152353</v>
      </c>
    </row>
    <row r="719" spans="1:12">
      <c r="A719" s="30" t="s">
        <v>1816</v>
      </c>
      <c r="B719" s="31" t="s">
        <v>1786</v>
      </c>
      <c r="C719" s="38"/>
      <c r="D719" s="38"/>
      <c r="E719" s="39">
        <v>15.561437155793646</v>
      </c>
      <c r="F719" s="39">
        <v>15.219842119550824</v>
      </c>
      <c r="G719" s="39">
        <v>14.857949794304078</v>
      </c>
      <c r="H719" s="39">
        <v>14.800368405540819</v>
      </c>
      <c r="I719" s="39">
        <v>14.464117063492063</v>
      </c>
      <c r="J719" s="39">
        <v>15.832052952722306</v>
      </c>
      <c r="K719" s="78">
        <f t="shared" si="22"/>
        <v>15.122627915233958</v>
      </c>
      <c r="L719" s="78">
        <f t="shared" si="23"/>
        <v>15.122627915233958</v>
      </c>
    </row>
    <row r="720" spans="1:12">
      <c r="A720" s="30" t="s">
        <v>1817</v>
      </c>
      <c r="B720" s="31" t="s">
        <v>1786</v>
      </c>
      <c r="C720" s="38"/>
      <c r="D720" s="38"/>
      <c r="E720" s="39">
        <v>14.875124029865407</v>
      </c>
      <c r="F720" s="39">
        <v>15.090355355156523</v>
      </c>
      <c r="G720" s="39">
        <v>13.808085637480801</v>
      </c>
      <c r="H720" s="38"/>
      <c r="I720" s="38"/>
      <c r="J720" s="38"/>
      <c r="K720" s="78">
        <f t="shared" si="22"/>
        <v>14.591188340834243</v>
      </c>
      <c r="L720" s="78">
        <f t="shared" si="23"/>
        <v>14.591188340834243</v>
      </c>
    </row>
    <row r="721" spans="1:12">
      <c r="A721" s="30" t="s">
        <v>1818</v>
      </c>
      <c r="B721" s="31" t="s">
        <v>1786</v>
      </c>
      <c r="C721" s="38"/>
      <c r="D721" s="38"/>
      <c r="E721" s="39">
        <v>14.875124029865407</v>
      </c>
      <c r="F721" s="39">
        <v>15.090355355156523</v>
      </c>
      <c r="G721" s="39">
        <v>13.808085637480801</v>
      </c>
      <c r="H721" s="38"/>
      <c r="I721" s="38"/>
      <c r="J721" s="38"/>
      <c r="K721" s="78">
        <f t="shared" si="22"/>
        <v>14.591188340834243</v>
      </c>
      <c r="L721" s="78">
        <f t="shared" si="23"/>
        <v>14.591188340834243</v>
      </c>
    </row>
    <row r="722" spans="1:12">
      <c r="A722" s="30" t="s">
        <v>1819</v>
      </c>
      <c r="B722" s="31" t="s">
        <v>1786</v>
      </c>
      <c r="C722" s="39">
        <v>19.626256078158622</v>
      </c>
      <c r="D722" s="38"/>
      <c r="E722" s="39">
        <v>16.783253855946928</v>
      </c>
      <c r="F722" s="39">
        <v>16.420230086267054</v>
      </c>
      <c r="G722" s="39">
        <v>15.431799446474921</v>
      </c>
      <c r="H722" s="39">
        <v>15.291046271735928</v>
      </c>
      <c r="I722" s="39">
        <v>14.70763894682363</v>
      </c>
      <c r="J722" s="39">
        <v>16.058489140638333</v>
      </c>
      <c r="K722" s="78">
        <f t="shared" si="22"/>
        <v>15.782076291314466</v>
      </c>
      <c r="L722" s="78">
        <f t="shared" si="23"/>
        <v>16.331244832292203</v>
      </c>
    </row>
    <row r="723" spans="1:12">
      <c r="A723" s="30" t="s">
        <v>1820</v>
      </c>
      <c r="B723" s="31" t="s">
        <v>1786</v>
      </c>
      <c r="C723" s="39">
        <v>19.626256078158622</v>
      </c>
      <c r="D723" s="38"/>
      <c r="E723" s="39">
        <v>16.783253855946928</v>
      </c>
      <c r="F723" s="39">
        <v>16.34395070661899</v>
      </c>
      <c r="G723" s="39">
        <v>15.308451167081591</v>
      </c>
      <c r="H723" s="39">
        <v>15.291046271735928</v>
      </c>
      <c r="I723" s="39">
        <v>14.70763894682363</v>
      </c>
      <c r="J723" s="39">
        <v>16.058489140638333</v>
      </c>
      <c r="K723" s="78">
        <f t="shared" si="22"/>
        <v>15.748805014807568</v>
      </c>
      <c r="L723" s="78">
        <f t="shared" si="23"/>
        <v>16.302726595286288</v>
      </c>
    </row>
    <row r="724" spans="1:12">
      <c r="A724" s="30" t="s">
        <v>1821</v>
      </c>
      <c r="B724" s="31" t="s">
        <v>1786</v>
      </c>
      <c r="C724" s="39">
        <v>16.883794721753695</v>
      </c>
      <c r="D724" s="39">
        <v>16.104261119440281</v>
      </c>
      <c r="E724" s="39">
        <v>16.799093889588114</v>
      </c>
      <c r="F724" s="39">
        <v>16.065005562743249</v>
      </c>
      <c r="G724" s="39">
        <v>15.247913847964103</v>
      </c>
      <c r="H724" s="39">
        <v>15.203899674984447</v>
      </c>
      <c r="I724" s="39">
        <v>14.509991341790704</v>
      </c>
      <c r="J724" s="39">
        <v>15.932196756390109</v>
      </c>
      <c r="K724" s="78">
        <f t="shared" si="22"/>
        <v>15.626350178910121</v>
      </c>
      <c r="L724" s="78">
        <f t="shared" si="23"/>
        <v>15.843269614331838</v>
      </c>
    </row>
    <row r="725" spans="1:12">
      <c r="A725" s="30" t="s">
        <v>1822</v>
      </c>
      <c r="B725" s="31" t="s">
        <v>1786</v>
      </c>
      <c r="C725" s="38"/>
      <c r="D725" s="38"/>
      <c r="E725" s="39">
        <v>14.875124029865407</v>
      </c>
      <c r="F725" s="39">
        <v>15.564594271591631</v>
      </c>
      <c r="G725" s="39">
        <v>14.249897703797872</v>
      </c>
      <c r="H725" s="38"/>
      <c r="I725" s="38"/>
      <c r="J725" s="38"/>
      <c r="K725" s="78">
        <f t="shared" si="22"/>
        <v>14.896538668418303</v>
      </c>
      <c r="L725" s="78">
        <f t="shared" si="23"/>
        <v>14.896538668418303</v>
      </c>
    </row>
    <row r="726" spans="1:12">
      <c r="A726" s="30" t="s">
        <v>1823</v>
      </c>
      <c r="B726" s="31" t="s">
        <v>1824</v>
      </c>
      <c r="C726" s="38"/>
      <c r="D726" s="38"/>
      <c r="E726" s="39">
        <v>13.439152532372152</v>
      </c>
      <c r="F726" s="39">
        <v>14.021023228992094</v>
      </c>
      <c r="G726" s="39">
        <v>13.325461108582061</v>
      </c>
      <c r="H726" s="39">
        <v>13.541943923918435</v>
      </c>
      <c r="I726" s="39">
        <v>12.166268068617207</v>
      </c>
      <c r="J726" s="39">
        <v>12.3776375487829</v>
      </c>
      <c r="K726" s="78">
        <f t="shared" si="22"/>
        <v>13.145247735210807</v>
      </c>
      <c r="L726" s="78">
        <f t="shared" si="23"/>
        <v>13.145247735210807</v>
      </c>
    </row>
    <row r="727" spans="1:12">
      <c r="A727" s="30" t="s">
        <v>1825</v>
      </c>
      <c r="B727" s="31" t="s">
        <v>1824</v>
      </c>
      <c r="C727" s="38"/>
      <c r="D727" s="38"/>
      <c r="E727" s="39">
        <v>13.439152532372152</v>
      </c>
      <c r="F727" s="39">
        <v>14.021023228992094</v>
      </c>
      <c r="G727" s="39">
        <v>13.325461108582061</v>
      </c>
      <c r="H727" s="39">
        <v>13.541943923918435</v>
      </c>
      <c r="I727" s="39">
        <v>12.166268068617207</v>
      </c>
      <c r="J727" s="39">
        <v>12.3776375487829</v>
      </c>
      <c r="K727" s="78">
        <f t="shared" si="22"/>
        <v>13.145247735210807</v>
      </c>
      <c r="L727" s="78">
        <f t="shared" si="23"/>
        <v>13.145247735210807</v>
      </c>
    </row>
    <row r="728" spans="1:12">
      <c r="A728" s="30" t="s">
        <v>1826</v>
      </c>
      <c r="B728" s="31" t="s">
        <v>1827</v>
      </c>
      <c r="C728" s="38"/>
      <c r="D728" s="38"/>
      <c r="E728" s="39">
        <v>14.522322856779546</v>
      </c>
      <c r="F728" s="39">
        <v>14.25950038117238</v>
      </c>
      <c r="G728" s="39">
        <v>13.718538377656273</v>
      </c>
      <c r="H728" s="39">
        <v>14.213305099367785</v>
      </c>
      <c r="I728" s="39">
        <v>12.933694948334191</v>
      </c>
      <c r="J728" s="39">
        <v>13.05595781590549</v>
      </c>
      <c r="K728" s="78">
        <f t="shared" si="22"/>
        <v>13.783886579869277</v>
      </c>
      <c r="L728" s="78">
        <f t="shared" si="23"/>
        <v>13.783886579869277</v>
      </c>
    </row>
    <row r="729" spans="1:12">
      <c r="A729" s="30" t="s">
        <v>1828</v>
      </c>
      <c r="B729" s="31" t="s">
        <v>1829</v>
      </c>
      <c r="C729" s="38"/>
      <c r="D729" s="38"/>
      <c r="E729" s="39">
        <v>13.439152532372152</v>
      </c>
      <c r="F729" s="39">
        <v>14.021023228992094</v>
      </c>
      <c r="G729" s="39">
        <v>13.325461108582061</v>
      </c>
      <c r="H729" s="39">
        <v>13.541943923918435</v>
      </c>
      <c r="I729" s="39">
        <v>12.166268068617207</v>
      </c>
      <c r="J729" s="39">
        <v>12.3776375487829</v>
      </c>
      <c r="K729" s="78">
        <f t="shared" si="22"/>
        <v>13.145247735210807</v>
      </c>
      <c r="L729" s="78">
        <f t="shared" si="23"/>
        <v>13.145247735210807</v>
      </c>
    </row>
    <row r="730" spans="1:12">
      <c r="A730" s="30" t="s">
        <v>1830</v>
      </c>
      <c r="B730" s="31" t="s">
        <v>1824</v>
      </c>
      <c r="C730" s="38"/>
      <c r="D730" s="38"/>
      <c r="E730" s="39">
        <v>13.439152532372152</v>
      </c>
      <c r="F730" s="39">
        <v>14.021023228992094</v>
      </c>
      <c r="G730" s="39">
        <v>13.325461108582061</v>
      </c>
      <c r="H730" s="39">
        <v>13.541943923918435</v>
      </c>
      <c r="I730" s="39">
        <v>12.166268068617207</v>
      </c>
      <c r="J730" s="39">
        <v>12.3776375487829</v>
      </c>
      <c r="K730" s="78">
        <f t="shared" si="22"/>
        <v>13.145247735210807</v>
      </c>
      <c r="L730" s="78">
        <f t="shared" si="23"/>
        <v>13.145247735210807</v>
      </c>
    </row>
    <row r="731" spans="1:12">
      <c r="A731" s="30" t="s">
        <v>1831</v>
      </c>
      <c r="B731" s="31" t="s">
        <v>1832</v>
      </c>
      <c r="C731" s="38"/>
      <c r="D731" s="38"/>
      <c r="E731" s="39">
        <v>13.439152532372152</v>
      </c>
      <c r="F731" s="39">
        <v>14.021023228992094</v>
      </c>
      <c r="G731" s="39">
        <v>13.325461108582061</v>
      </c>
      <c r="H731" s="39">
        <v>13.541943923918435</v>
      </c>
      <c r="I731" s="39">
        <v>12.166268068617207</v>
      </c>
      <c r="J731" s="39">
        <v>12.3776375487829</v>
      </c>
      <c r="K731" s="78">
        <f t="shared" si="22"/>
        <v>13.145247735210807</v>
      </c>
      <c r="L731" s="78">
        <f t="shared" si="23"/>
        <v>13.145247735210807</v>
      </c>
    </row>
    <row r="732" spans="1:12">
      <c r="A732" s="30" t="s">
        <v>1833</v>
      </c>
      <c r="B732" s="31" t="s">
        <v>1832</v>
      </c>
      <c r="C732" s="38"/>
      <c r="D732" s="38"/>
      <c r="E732" s="39">
        <v>13.439152532372152</v>
      </c>
      <c r="F732" s="39">
        <v>14.021023228992094</v>
      </c>
      <c r="G732" s="39">
        <v>13.325461108582061</v>
      </c>
      <c r="H732" s="39">
        <v>13.541943923918435</v>
      </c>
      <c r="I732" s="39">
        <v>12.166268068617207</v>
      </c>
      <c r="J732" s="39">
        <v>12.3776375487829</v>
      </c>
      <c r="K732" s="78">
        <f t="shared" si="22"/>
        <v>13.145247735210807</v>
      </c>
      <c r="L732" s="78">
        <f t="shared" si="23"/>
        <v>13.145247735210807</v>
      </c>
    </row>
    <row r="733" spans="1:12">
      <c r="A733" s="30" t="s">
        <v>1834</v>
      </c>
      <c r="B733" s="31" t="s">
        <v>1832</v>
      </c>
      <c r="C733" s="38"/>
      <c r="D733" s="38"/>
      <c r="E733" s="39">
        <v>13.439152532372152</v>
      </c>
      <c r="F733" s="39">
        <v>14.021023228992094</v>
      </c>
      <c r="G733" s="39">
        <v>13.325461108582061</v>
      </c>
      <c r="H733" s="39">
        <v>13.541943923918435</v>
      </c>
      <c r="I733" s="39">
        <v>12.166268068617207</v>
      </c>
      <c r="J733" s="39">
        <v>12.3776375487829</v>
      </c>
      <c r="K733" s="78">
        <f t="shared" si="22"/>
        <v>13.145247735210807</v>
      </c>
      <c r="L733" s="78">
        <f t="shared" si="23"/>
        <v>13.145247735210807</v>
      </c>
    </row>
    <row r="734" spans="1:12">
      <c r="A734" s="30" t="s">
        <v>1835</v>
      </c>
      <c r="B734" s="31" t="s">
        <v>1836</v>
      </c>
      <c r="C734" s="38"/>
      <c r="D734" s="38"/>
      <c r="E734" s="39">
        <v>13.073903183023873</v>
      </c>
      <c r="F734" s="38"/>
      <c r="G734" s="38"/>
      <c r="H734" s="38"/>
      <c r="I734" s="38"/>
      <c r="J734" s="38"/>
      <c r="K734" s="78">
        <f t="shared" si="22"/>
        <v>13.073903183023873</v>
      </c>
      <c r="L734" s="78">
        <f t="shared" si="23"/>
        <v>13.073903183023873</v>
      </c>
    </row>
    <row r="735" spans="1:12">
      <c r="A735" s="30" t="s">
        <v>1837</v>
      </c>
      <c r="B735" s="31" t="s">
        <v>1836</v>
      </c>
      <c r="C735" s="38"/>
      <c r="D735" s="38"/>
      <c r="E735" s="39">
        <v>13.073903183023873</v>
      </c>
      <c r="F735" s="39">
        <v>14.121861204375239</v>
      </c>
      <c r="G735" s="39">
        <v>13.325461108582061</v>
      </c>
      <c r="H735" s="39">
        <v>13.541943923918435</v>
      </c>
      <c r="I735" s="39">
        <v>12.166268068617207</v>
      </c>
      <c r="J735" s="39">
        <v>12.3776375487829</v>
      </c>
      <c r="K735" s="78">
        <f t="shared" si="22"/>
        <v>13.101179172883286</v>
      </c>
      <c r="L735" s="78">
        <f t="shared" si="23"/>
        <v>13.101179172883286</v>
      </c>
    </row>
    <row r="736" spans="1:12">
      <c r="A736" s="30" t="s">
        <v>1838</v>
      </c>
      <c r="B736" s="31" t="s">
        <v>1839</v>
      </c>
      <c r="C736" s="38"/>
      <c r="D736" s="38"/>
      <c r="E736" s="39">
        <v>13.073903183023873</v>
      </c>
      <c r="F736" s="39">
        <v>14.121861204375239</v>
      </c>
      <c r="G736" s="39">
        <v>13.325461108582061</v>
      </c>
      <c r="H736" s="39">
        <v>13.541943923918435</v>
      </c>
      <c r="I736" s="39">
        <v>12.166268068617207</v>
      </c>
      <c r="J736" s="39">
        <v>12.3776375487829</v>
      </c>
      <c r="K736" s="78">
        <f t="shared" si="22"/>
        <v>13.101179172883286</v>
      </c>
      <c r="L736" s="78">
        <f t="shared" si="23"/>
        <v>13.101179172883286</v>
      </c>
    </row>
    <row r="737" spans="1:12">
      <c r="A737" s="30" t="s">
        <v>1840</v>
      </c>
      <c r="B737" s="31" t="s">
        <v>1841</v>
      </c>
      <c r="C737" s="38"/>
      <c r="D737" s="38"/>
      <c r="E737" s="39">
        <v>13.439152532372152</v>
      </c>
      <c r="F737" s="39">
        <v>14.021023228992094</v>
      </c>
      <c r="G737" s="39">
        <v>13.325461108582061</v>
      </c>
      <c r="H737" s="39">
        <v>13.541943923918435</v>
      </c>
      <c r="I737" s="39">
        <v>12.166268068617207</v>
      </c>
      <c r="J737" s="39">
        <v>12.3776375487829</v>
      </c>
      <c r="K737" s="78">
        <f t="shared" si="22"/>
        <v>13.145247735210807</v>
      </c>
      <c r="L737" s="78">
        <f t="shared" si="23"/>
        <v>13.145247735210807</v>
      </c>
    </row>
    <row r="738" spans="1:12">
      <c r="A738" s="30" t="s">
        <v>1842</v>
      </c>
      <c r="B738" s="31" t="s">
        <v>1841</v>
      </c>
      <c r="C738" s="38"/>
      <c r="D738" s="38"/>
      <c r="E738" s="39">
        <v>13.439152532372152</v>
      </c>
      <c r="F738" s="39">
        <v>14.021023228992094</v>
      </c>
      <c r="G738" s="39">
        <v>13.325461108582061</v>
      </c>
      <c r="H738" s="39">
        <v>13.541943923918435</v>
      </c>
      <c r="I738" s="39">
        <v>12.166268068617207</v>
      </c>
      <c r="J738" s="39">
        <v>12.3776375487829</v>
      </c>
      <c r="K738" s="78">
        <f t="shared" si="22"/>
        <v>13.145247735210807</v>
      </c>
      <c r="L738" s="78">
        <f t="shared" si="23"/>
        <v>13.145247735210807</v>
      </c>
    </row>
    <row r="739" spans="1:12">
      <c r="A739" s="30" t="s">
        <v>1843</v>
      </c>
      <c r="B739" s="31" t="s">
        <v>1824</v>
      </c>
      <c r="C739" s="38"/>
      <c r="D739" s="38"/>
      <c r="E739" s="39">
        <v>13.439152532372152</v>
      </c>
      <c r="F739" s="39">
        <v>14.021023228992094</v>
      </c>
      <c r="G739" s="39">
        <v>13.325461108582061</v>
      </c>
      <c r="H739" s="39">
        <v>13.541943923918435</v>
      </c>
      <c r="I739" s="39">
        <v>12.166268068617207</v>
      </c>
      <c r="J739" s="39">
        <v>12.3776375487829</v>
      </c>
      <c r="K739" s="78">
        <f t="shared" si="22"/>
        <v>13.145247735210807</v>
      </c>
      <c r="L739" s="78">
        <f t="shared" si="23"/>
        <v>13.145247735210807</v>
      </c>
    </row>
    <row r="740" spans="1:12">
      <c r="A740" s="30" t="s">
        <v>1844</v>
      </c>
      <c r="B740" s="31" t="s">
        <v>1845</v>
      </c>
      <c r="C740" s="38"/>
      <c r="D740" s="38"/>
      <c r="E740" s="39">
        <v>14.522322856779546</v>
      </c>
      <c r="F740" s="39">
        <v>14.25950038117238</v>
      </c>
      <c r="G740" s="39">
        <v>13.718538377656273</v>
      </c>
      <c r="H740" s="39">
        <v>14.213305099367785</v>
      </c>
      <c r="I740" s="39">
        <v>12.933694948334191</v>
      </c>
      <c r="J740" s="39">
        <v>13.05595781590549</v>
      </c>
      <c r="K740" s="78">
        <f t="shared" si="22"/>
        <v>13.783886579869277</v>
      </c>
      <c r="L740" s="78">
        <f t="shared" si="23"/>
        <v>13.783886579869277</v>
      </c>
    </row>
    <row r="741" spans="1:12">
      <c r="A741" s="30" t="s">
        <v>1846</v>
      </c>
      <c r="B741" s="31" t="s">
        <v>1847</v>
      </c>
      <c r="C741" s="38"/>
      <c r="D741" s="38"/>
      <c r="E741" s="39">
        <v>15.490311399817983</v>
      </c>
      <c r="F741" s="39">
        <v>14.788608645165933</v>
      </c>
      <c r="G741" s="39">
        <v>14.375159684440547</v>
      </c>
      <c r="H741" s="39">
        <v>14.69273274876989</v>
      </c>
      <c r="I741" s="39">
        <v>13.491448933539113</v>
      </c>
      <c r="J741" s="39">
        <v>14.523155776455479</v>
      </c>
      <c r="K741" s="78">
        <f t="shared" si="22"/>
        <v>14.560236198031491</v>
      </c>
      <c r="L741" s="78">
        <f t="shared" si="23"/>
        <v>14.560236198031491</v>
      </c>
    </row>
    <row r="742" spans="1:12">
      <c r="A742" s="30" t="s">
        <v>1848</v>
      </c>
      <c r="B742" s="31" t="s">
        <v>1847</v>
      </c>
      <c r="C742" s="38"/>
      <c r="D742" s="38"/>
      <c r="E742" s="39">
        <v>15.975616841338864</v>
      </c>
      <c r="F742" s="39">
        <v>15.188939098682141</v>
      </c>
      <c r="G742" s="39">
        <v>14.69532696454351</v>
      </c>
      <c r="H742" s="39">
        <v>14.69273274876989</v>
      </c>
      <c r="I742" s="39">
        <v>13.818378623571382</v>
      </c>
      <c r="J742" s="39">
        <v>14.91214146245842</v>
      </c>
      <c r="K742" s="78">
        <f t="shared" si="22"/>
        <v>14.880522623227369</v>
      </c>
      <c r="L742" s="78">
        <f t="shared" si="23"/>
        <v>14.880522623227369</v>
      </c>
    </row>
    <row r="743" spans="1:12">
      <c r="A743" s="30" t="s">
        <v>1849</v>
      </c>
      <c r="B743" s="31" t="s">
        <v>1824</v>
      </c>
      <c r="C743" s="38"/>
      <c r="D743" s="38"/>
      <c r="E743" s="39">
        <v>15.975616841338864</v>
      </c>
      <c r="F743" s="39">
        <v>15.188939098682141</v>
      </c>
      <c r="G743" s="39">
        <v>14.69532696454351</v>
      </c>
      <c r="H743" s="39">
        <v>14.69273274876989</v>
      </c>
      <c r="I743" s="39">
        <v>13.818378623571382</v>
      </c>
      <c r="J743" s="39">
        <v>14.91214146245842</v>
      </c>
      <c r="K743" s="78">
        <f t="shared" si="22"/>
        <v>14.880522623227369</v>
      </c>
      <c r="L743" s="78">
        <f t="shared" si="23"/>
        <v>14.880522623227369</v>
      </c>
    </row>
    <row r="744" spans="1:12">
      <c r="A744" s="30" t="s">
        <v>1850</v>
      </c>
      <c r="B744" s="31" t="s">
        <v>1851</v>
      </c>
      <c r="C744" s="38"/>
      <c r="D744" s="38"/>
      <c r="E744" s="39">
        <v>15.847206876273304</v>
      </c>
      <c r="F744" s="39">
        <v>15.081963424607547</v>
      </c>
      <c r="G744" s="39">
        <v>14.500974555902665</v>
      </c>
      <c r="H744" s="39">
        <v>14.433598099344959</v>
      </c>
      <c r="I744" s="39">
        <v>13.668036596050664</v>
      </c>
      <c r="J744" s="39">
        <v>14.520816135408108</v>
      </c>
      <c r="K744" s="78">
        <f t="shared" si="22"/>
        <v>14.675432614597876</v>
      </c>
      <c r="L744" s="78">
        <f t="shared" si="23"/>
        <v>14.675432614597876</v>
      </c>
    </row>
    <row r="745" spans="1:12">
      <c r="A745" s="30" t="s">
        <v>1852</v>
      </c>
      <c r="B745" s="31" t="s">
        <v>1853</v>
      </c>
      <c r="C745" s="38"/>
      <c r="D745" s="38"/>
      <c r="E745" s="39">
        <v>15.208472583105815</v>
      </c>
      <c r="F745" s="39">
        <v>14.597081949826205</v>
      </c>
      <c r="G745" s="39">
        <v>14.077903338050939</v>
      </c>
      <c r="H745" s="39">
        <v>14.433598099344959</v>
      </c>
      <c r="I745" s="39">
        <v>13.221788976630149</v>
      </c>
      <c r="J745" s="39">
        <v>13.936752696141856</v>
      </c>
      <c r="K745" s="78">
        <f t="shared" si="22"/>
        <v>14.245932940516653</v>
      </c>
      <c r="L745" s="78">
        <f t="shared" si="23"/>
        <v>14.245932940516653</v>
      </c>
    </row>
    <row r="746" spans="1:12">
      <c r="A746" s="30" t="s">
        <v>1854</v>
      </c>
      <c r="B746" s="31" t="s">
        <v>1855</v>
      </c>
      <c r="C746" s="38"/>
      <c r="D746" s="38"/>
      <c r="E746" s="39">
        <v>13.804401881720429</v>
      </c>
      <c r="F746" s="39">
        <v>14.021023228992094</v>
      </c>
      <c r="G746" s="39">
        <v>13.325461108582061</v>
      </c>
      <c r="H746" s="39">
        <v>13.541943923918435</v>
      </c>
      <c r="I746" s="39">
        <v>12.166268068617207</v>
      </c>
      <c r="J746" s="39">
        <v>12.3776375487829</v>
      </c>
      <c r="K746" s="78">
        <f t="shared" si="22"/>
        <v>13.206122626768854</v>
      </c>
      <c r="L746" s="78">
        <f t="shared" si="23"/>
        <v>13.206122626768854</v>
      </c>
    </row>
    <row r="747" spans="1:12">
      <c r="A747" s="30" t="s">
        <v>1856</v>
      </c>
      <c r="B747" s="31" t="s">
        <v>1857</v>
      </c>
      <c r="C747" s="38"/>
      <c r="D747" s="38"/>
      <c r="E747" s="39">
        <v>13.804401881720429</v>
      </c>
      <c r="F747" s="39">
        <v>14.021023228992094</v>
      </c>
      <c r="G747" s="39">
        <v>13.325461108582061</v>
      </c>
      <c r="H747" s="39">
        <v>13.541943923918435</v>
      </c>
      <c r="I747" s="39">
        <v>12.166268068617207</v>
      </c>
      <c r="J747" s="39">
        <v>12.3776375487829</v>
      </c>
      <c r="K747" s="78">
        <f t="shared" si="22"/>
        <v>13.206122626768854</v>
      </c>
      <c r="L747" s="78">
        <f t="shared" si="23"/>
        <v>13.206122626768854</v>
      </c>
    </row>
    <row r="748" spans="1:12">
      <c r="A748" s="30" t="s">
        <v>1858</v>
      </c>
      <c r="B748" s="31" t="s">
        <v>1859</v>
      </c>
      <c r="C748" s="39">
        <v>19.626256078158622</v>
      </c>
      <c r="D748" s="38"/>
      <c r="E748" s="39">
        <v>16.012480893384623</v>
      </c>
      <c r="F748" s="39">
        <v>15.081963424607547</v>
      </c>
      <c r="G748" s="39">
        <v>14.742697578528816</v>
      </c>
      <c r="H748" s="39">
        <v>14.433598099344959</v>
      </c>
      <c r="I748" s="39">
        <v>13.904706422634812</v>
      </c>
      <c r="J748" s="39">
        <v>14.826931008897438</v>
      </c>
      <c r="K748" s="78">
        <f t="shared" si="22"/>
        <v>14.833729571233034</v>
      </c>
      <c r="L748" s="78">
        <f t="shared" si="23"/>
        <v>15.518376215079545</v>
      </c>
    </row>
    <row r="749" spans="1:12">
      <c r="A749" s="30" t="s">
        <v>1860</v>
      </c>
      <c r="B749" s="31" t="s">
        <v>1861</v>
      </c>
      <c r="C749" s="39">
        <v>19.626256078158622</v>
      </c>
      <c r="D749" s="38"/>
      <c r="E749" s="39">
        <v>16.166928305693816</v>
      </c>
      <c r="F749" s="39">
        <v>15.099802022423264</v>
      </c>
      <c r="G749" s="39">
        <v>14.782365022316169</v>
      </c>
      <c r="H749" s="39">
        <v>14.283242040854233</v>
      </c>
      <c r="I749" s="39">
        <v>13.945423341551537</v>
      </c>
      <c r="J749" s="39">
        <v>15.045461594071309</v>
      </c>
      <c r="K749" s="78">
        <f t="shared" si="22"/>
        <v>14.887203721151721</v>
      </c>
      <c r="L749" s="78">
        <f t="shared" si="23"/>
        <v>15.564211200724134</v>
      </c>
    </row>
    <row r="750" spans="1:12">
      <c r="A750" s="30" t="s">
        <v>1862</v>
      </c>
      <c r="B750" s="31" t="s">
        <v>1863</v>
      </c>
      <c r="C750" s="38"/>
      <c r="D750" s="38"/>
      <c r="E750" s="39">
        <v>15.026076081721158</v>
      </c>
      <c r="F750" s="39">
        <v>14.353099642730353</v>
      </c>
      <c r="G750" s="39">
        <v>13.741216749436612</v>
      </c>
      <c r="H750" s="39">
        <v>14.171156164729627</v>
      </c>
      <c r="I750" s="39">
        <v>13.003223320022888</v>
      </c>
      <c r="J750" s="39">
        <v>13.842119038941714</v>
      </c>
      <c r="K750" s="78">
        <f t="shared" si="22"/>
        <v>14.022815166263726</v>
      </c>
      <c r="L750" s="78">
        <f t="shared" si="23"/>
        <v>14.022815166263726</v>
      </c>
    </row>
    <row r="751" spans="1:12">
      <c r="A751" s="30" t="s">
        <v>1864</v>
      </c>
      <c r="B751" s="31" t="s">
        <v>1865</v>
      </c>
      <c r="C751" s="38"/>
      <c r="D751" s="38"/>
      <c r="E751" s="39">
        <v>15.561437155793646</v>
      </c>
      <c r="F751" s="39">
        <v>14.873759333545756</v>
      </c>
      <c r="G751" s="39">
        <v>13.786574797179256</v>
      </c>
      <c r="H751" s="39">
        <v>14.171156164729627</v>
      </c>
      <c r="I751" s="39">
        <v>13.003223320022888</v>
      </c>
      <c r="J751" s="39">
        <v>13.842119038941714</v>
      </c>
      <c r="K751" s="78">
        <f t="shared" si="22"/>
        <v>14.206378301702147</v>
      </c>
      <c r="L751" s="78">
        <f t="shared" si="23"/>
        <v>14.206378301702147</v>
      </c>
    </row>
    <row r="752" spans="1:12">
      <c r="A752" s="30" t="s">
        <v>1866</v>
      </c>
      <c r="B752" s="31" t="s">
        <v>1867</v>
      </c>
      <c r="C752" s="38"/>
      <c r="D752" s="38"/>
      <c r="E752" s="39">
        <v>12.647003418277126</v>
      </c>
      <c r="F752" s="39">
        <v>12.858640552995395</v>
      </c>
      <c r="G752" s="39">
        <v>11.926666666666668</v>
      </c>
      <c r="H752" s="39">
        <v>12.41036717752235</v>
      </c>
      <c r="I752" s="39">
        <v>11.412803909105355</v>
      </c>
      <c r="J752" s="39">
        <v>12.396998421232292</v>
      </c>
      <c r="K752" s="78">
        <f t="shared" si="22"/>
        <v>12.275413357633198</v>
      </c>
      <c r="L752" s="78">
        <f t="shared" si="23"/>
        <v>12.275413357633198</v>
      </c>
    </row>
    <row r="753" spans="1:12">
      <c r="A753" s="30" t="s">
        <v>1868</v>
      </c>
      <c r="B753" s="31" t="s">
        <v>1869</v>
      </c>
      <c r="C753" s="38"/>
      <c r="D753" s="38"/>
      <c r="E753" s="39">
        <v>12.647003418277126</v>
      </c>
      <c r="F753" s="39">
        <v>13.520117157265508</v>
      </c>
      <c r="G753" s="39">
        <v>12.452788694788957</v>
      </c>
      <c r="H753" s="39">
        <v>12.976155550720392</v>
      </c>
      <c r="I753" s="39">
        <v>11.789535988861282</v>
      </c>
      <c r="J753" s="39">
        <v>12.387317985007595</v>
      </c>
      <c r="K753" s="78">
        <f t="shared" si="22"/>
        <v>12.628819799153476</v>
      </c>
      <c r="L753" s="78">
        <f t="shared" si="23"/>
        <v>12.628819799153476</v>
      </c>
    </row>
    <row r="754" spans="1:12">
      <c r="A754" s="30" t="s">
        <v>1870</v>
      </c>
      <c r="B754" s="31" t="s">
        <v>1871</v>
      </c>
      <c r="C754" s="38"/>
      <c r="D754" s="38"/>
      <c r="E754" s="39">
        <v>12.647003418277126</v>
      </c>
      <c r="F754" s="39">
        <v>12.858640552995395</v>
      </c>
      <c r="G754" s="39">
        <v>11.926666666666668</v>
      </c>
      <c r="H754" s="39">
        <v>12.41036717752235</v>
      </c>
      <c r="I754" s="39">
        <v>11.412803909105355</v>
      </c>
      <c r="J754" s="39">
        <v>12.396998421232292</v>
      </c>
      <c r="K754" s="78">
        <f t="shared" si="22"/>
        <v>12.275413357633198</v>
      </c>
      <c r="L754" s="78">
        <f t="shared" si="23"/>
        <v>12.275413357633198</v>
      </c>
    </row>
    <row r="755" spans="1:12">
      <c r="A755" s="30" t="s">
        <v>1872</v>
      </c>
      <c r="B755" s="31" t="s">
        <v>1873</v>
      </c>
      <c r="C755" s="38"/>
      <c r="D755" s="38"/>
      <c r="E755" s="38"/>
      <c r="F755" s="39">
        <v>14.181593761535622</v>
      </c>
      <c r="G755" s="39">
        <v>12.978910722911248</v>
      </c>
      <c r="H755" s="39">
        <v>13.541943923918435</v>
      </c>
      <c r="I755" s="39">
        <v>12.166268068617207</v>
      </c>
      <c r="J755" s="39">
        <v>12.3776375487829</v>
      </c>
      <c r="K755" s="78">
        <f t="shared" si="22"/>
        <v>13.049270805153082</v>
      </c>
      <c r="L755" s="78">
        <f t="shared" si="23"/>
        <v>13.049270805153082</v>
      </c>
    </row>
    <row r="756" spans="1:12">
      <c r="A756" s="30" t="s">
        <v>1874</v>
      </c>
      <c r="B756" s="31" t="s">
        <v>1875</v>
      </c>
      <c r="C756" s="38"/>
      <c r="D756" s="38"/>
      <c r="E756" s="39">
        <v>13.439152532372152</v>
      </c>
      <c r="F756" s="39">
        <v>14.021023228992094</v>
      </c>
      <c r="G756" s="39">
        <v>13.325461108582061</v>
      </c>
      <c r="H756" s="39">
        <v>13.541943923918435</v>
      </c>
      <c r="I756" s="39">
        <v>12.166268068617207</v>
      </c>
      <c r="J756" s="39">
        <v>12.3776375487829</v>
      </c>
      <c r="K756" s="78">
        <f t="shared" si="22"/>
        <v>13.145247735210807</v>
      </c>
      <c r="L756" s="78">
        <f t="shared" si="23"/>
        <v>13.145247735210807</v>
      </c>
    </row>
    <row r="757" spans="1:12">
      <c r="A757" s="30" t="s">
        <v>1876</v>
      </c>
      <c r="B757" s="31" t="s">
        <v>1877</v>
      </c>
      <c r="C757" s="38"/>
      <c r="D757" s="38"/>
      <c r="E757" s="38"/>
      <c r="F757" s="39">
        <v>14.181593761535622</v>
      </c>
      <c r="G757" s="39">
        <v>12.978910722911248</v>
      </c>
      <c r="H757" s="39">
        <v>13.541943923918435</v>
      </c>
      <c r="I757" s="39">
        <v>12.166268068617207</v>
      </c>
      <c r="J757" s="39">
        <v>12.3776375487829</v>
      </c>
      <c r="K757" s="78">
        <f t="shared" si="22"/>
        <v>13.049270805153082</v>
      </c>
      <c r="L757" s="78">
        <f t="shared" si="23"/>
        <v>13.049270805153082</v>
      </c>
    </row>
    <row r="758" spans="1:12">
      <c r="A758" s="30" t="s">
        <v>1878</v>
      </c>
      <c r="B758" s="31" t="s">
        <v>1877</v>
      </c>
      <c r="C758" s="38"/>
      <c r="D758" s="38"/>
      <c r="E758" s="38"/>
      <c r="F758" s="39">
        <v>14.181593761535622</v>
      </c>
      <c r="G758" s="39">
        <v>12.978910722911248</v>
      </c>
      <c r="H758" s="39">
        <v>13.541943923918435</v>
      </c>
      <c r="I758" s="39">
        <v>12.166268068617207</v>
      </c>
      <c r="J758" s="39">
        <v>12.3776375487829</v>
      </c>
      <c r="K758" s="78">
        <f t="shared" si="22"/>
        <v>13.049270805153082</v>
      </c>
      <c r="L758" s="78">
        <f t="shared" si="23"/>
        <v>13.049270805153082</v>
      </c>
    </row>
    <row r="759" spans="1:12">
      <c r="A759" s="30" t="s">
        <v>1879</v>
      </c>
      <c r="B759" s="31" t="s">
        <v>1880</v>
      </c>
      <c r="C759" s="38"/>
      <c r="D759" s="38"/>
      <c r="E759" s="39">
        <v>13.804401881720429</v>
      </c>
      <c r="F759" s="39">
        <v>14.021023228992094</v>
      </c>
      <c r="G759" s="39">
        <v>13.325461108582061</v>
      </c>
      <c r="H759" s="39">
        <v>13.541943923918435</v>
      </c>
      <c r="I759" s="39">
        <v>12.166268068617207</v>
      </c>
      <c r="J759" s="39">
        <v>12.3776375487829</v>
      </c>
      <c r="K759" s="78">
        <f t="shared" si="22"/>
        <v>13.206122626768854</v>
      </c>
      <c r="L759" s="78">
        <f t="shared" si="23"/>
        <v>13.206122626768854</v>
      </c>
    </row>
    <row r="760" spans="1:12">
      <c r="A760" s="30" t="s">
        <v>1881</v>
      </c>
      <c r="B760" s="31" t="s">
        <v>1882</v>
      </c>
      <c r="C760" s="38"/>
      <c r="D760" s="38"/>
      <c r="E760" s="38"/>
      <c r="F760" s="39">
        <v>14.121861204375239</v>
      </c>
      <c r="G760" s="39">
        <v>13.325461108582061</v>
      </c>
      <c r="H760" s="39">
        <v>13.541943923918435</v>
      </c>
      <c r="I760" s="39">
        <v>12.166268068617207</v>
      </c>
      <c r="J760" s="39">
        <v>12.3776375487829</v>
      </c>
      <c r="K760" s="78">
        <f t="shared" si="22"/>
        <v>13.10663437085517</v>
      </c>
      <c r="L760" s="78">
        <f t="shared" si="23"/>
        <v>13.10663437085517</v>
      </c>
    </row>
    <row r="761" spans="1:12">
      <c r="A761" s="30" t="s">
        <v>1883</v>
      </c>
      <c r="B761" s="31" t="s">
        <v>1884</v>
      </c>
      <c r="C761" s="38"/>
      <c r="D761" s="38"/>
      <c r="E761" s="38"/>
      <c r="F761" s="39">
        <v>14.181593761535622</v>
      </c>
      <c r="G761" s="39">
        <v>12.978910722911248</v>
      </c>
      <c r="H761" s="39">
        <v>13.541943923918435</v>
      </c>
      <c r="I761" s="39">
        <v>12.166268068617207</v>
      </c>
      <c r="J761" s="39">
        <v>12.3776375487829</v>
      </c>
      <c r="K761" s="78">
        <f t="shared" si="22"/>
        <v>13.049270805153082</v>
      </c>
      <c r="L761" s="78">
        <f t="shared" si="23"/>
        <v>13.049270805153082</v>
      </c>
    </row>
    <row r="762" spans="1:12">
      <c r="A762" s="30" t="s">
        <v>1885</v>
      </c>
      <c r="B762" s="31" t="s">
        <v>1886</v>
      </c>
      <c r="C762" s="38"/>
      <c r="D762" s="38"/>
      <c r="E762" s="39">
        <v>13.804401881720429</v>
      </c>
      <c r="F762" s="39">
        <v>14.021023228992094</v>
      </c>
      <c r="G762" s="39">
        <v>13.325461108582061</v>
      </c>
      <c r="H762" s="39">
        <v>13.541943923918435</v>
      </c>
      <c r="I762" s="39">
        <v>12.166268068617207</v>
      </c>
      <c r="J762" s="39">
        <v>12.3776375487829</v>
      </c>
      <c r="K762" s="78">
        <f t="shared" si="22"/>
        <v>13.206122626768854</v>
      </c>
      <c r="L762" s="78">
        <f t="shared" si="23"/>
        <v>13.206122626768854</v>
      </c>
    </row>
    <row r="763" spans="1:12">
      <c r="A763" s="30" t="s">
        <v>1887</v>
      </c>
      <c r="B763" s="31" t="s">
        <v>1888</v>
      </c>
      <c r="C763" s="38"/>
      <c r="D763" s="38"/>
      <c r="E763" s="39">
        <v>12.220103653530378</v>
      </c>
      <c r="F763" s="39">
        <v>12.858640552995395</v>
      </c>
      <c r="G763" s="39">
        <v>11.926666666666668</v>
      </c>
      <c r="H763" s="39">
        <v>12.41036717752235</v>
      </c>
      <c r="I763" s="39">
        <v>11.412803909105355</v>
      </c>
      <c r="J763" s="39">
        <v>12.396998421232292</v>
      </c>
      <c r="K763" s="78">
        <f t="shared" si="22"/>
        <v>12.204263396842073</v>
      </c>
      <c r="L763" s="78">
        <f t="shared" si="23"/>
        <v>12.204263396842073</v>
      </c>
    </row>
    <row r="764" spans="1:12">
      <c r="A764" s="30" t="s">
        <v>1889</v>
      </c>
      <c r="B764" s="31" t="s">
        <v>1890</v>
      </c>
      <c r="C764" s="38"/>
      <c r="D764" s="38"/>
      <c r="E764" s="39">
        <v>13.073903183023873</v>
      </c>
      <c r="F764" s="39">
        <v>14.121861204375239</v>
      </c>
      <c r="G764" s="39">
        <v>13.325461108582061</v>
      </c>
      <c r="H764" s="39">
        <v>13.541943923918435</v>
      </c>
      <c r="I764" s="39">
        <v>12.166268068617207</v>
      </c>
      <c r="J764" s="39">
        <v>12.3776375487829</v>
      </c>
      <c r="K764" s="78">
        <f t="shared" si="22"/>
        <v>13.101179172883286</v>
      </c>
      <c r="L764" s="78">
        <f t="shared" si="23"/>
        <v>13.101179172883286</v>
      </c>
    </row>
    <row r="765" spans="1:12">
      <c r="A765" s="30" t="s">
        <v>1891</v>
      </c>
      <c r="B765" s="31" t="s">
        <v>1892</v>
      </c>
      <c r="C765" s="38"/>
      <c r="D765" s="38"/>
      <c r="E765" s="39">
        <v>13.073903183023873</v>
      </c>
      <c r="F765" s="38"/>
      <c r="G765" s="38"/>
      <c r="H765" s="38"/>
      <c r="I765" s="38"/>
      <c r="J765" s="38"/>
      <c r="K765" s="78">
        <f t="shared" si="22"/>
        <v>13.073903183023873</v>
      </c>
      <c r="L765" s="78">
        <f t="shared" si="23"/>
        <v>13.073903183023873</v>
      </c>
    </row>
    <row r="766" spans="1:12">
      <c r="A766" s="30" t="s">
        <v>1893</v>
      </c>
      <c r="B766" s="31" t="s">
        <v>1894</v>
      </c>
      <c r="C766" s="38"/>
      <c r="D766" s="38"/>
      <c r="E766" s="39">
        <v>13.073903183023873</v>
      </c>
      <c r="F766" s="39">
        <v>14.181593761535622</v>
      </c>
      <c r="G766" s="39">
        <v>12.978910722911248</v>
      </c>
      <c r="H766" s="39">
        <v>13.541943923918435</v>
      </c>
      <c r="I766" s="39">
        <v>12.166268068617207</v>
      </c>
      <c r="J766" s="39">
        <v>12.3776375487829</v>
      </c>
      <c r="K766" s="78">
        <f t="shared" si="22"/>
        <v>13.05337620146488</v>
      </c>
      <c r="L766" s="78">
        <f t="shared" si="23"/>
        <v>13.05337620146488</v>
      </c>
    </row>
    <row r="767" spans="1:12">
      <c r="A767" s="30" t="s">
        <v>1895</v>
      </c>
      <c r="B767" s="31" t="s">
        <v>1894</v>
      </c>
      <c r="C767" s="38"/>
      <c r="D767" s="38"/>
      <c r="E767" s="39">
        <v>13.073903183023873</v>
      </c>
      <c r="F767" s="39">
        <v>14.181593761535622</v>
      </c>
      <c r="G767" s="39">
        <v>12.978910722911248</v>
      </c>
      <c r="H767" s="39">
        <v>13.541943923918435</v>
      </c>
      <c r="I767" s="39">
        <v>12.166268068617207</v>
      </c>
      <c r="J767" s="39">
        <v>12.3776375487829</v>
      </c>
      <c r="K767" s="78">
        <f t="shared" si="22"/>
        <v>13.05337620146488</v>
      </c>
      <c r="L767" s="78">
        <f t="shared" si="23"/>
        <v>13.05337620146488</v>
      </c>
    </row>
    <row r="768" spans="1:12">
      <c r="A768" s="30" t="s">
        <v>1896</v>
      </c>
      <c r="B768" s="31" t="s">
        <v>1894</v>
      </c>
      <c r="C768" s="38"/>
      <c r="D768" s="38"/>
      <c r="E768" s="39">
        <v>12.647003418277126</v>
      </c>
      <c r="F768" s="39">
        <v>13.520117157265508</v>
      </c>
      <c r="G768" s="39">
        <v>12.452788694788957</v>
      </c>
      <c r="H768" s="39">
        <v>12.976155550720392</v>
      </c>
      <c r="I768" s="39">
        <v>11.789535988861282</v>
      </c>
      <c r="J768" s="39">
        <v>12.387317985007595</v>
      </c>
      <c r="K768" s="78">
        <f t="shared" si="22"/>
        <v>12.628819799153476</v>
      </c>
      <c r="L768" s="78">
        <f t="shared" si="23"/>
        <v>12.628819799153476</v>
      </c>
    </row>
    <row r="769" spans="1:12">
      <c r="A769" s="30" t="s">
        <v>1897</v>
      </c>
      <c r="B769" s="31" t="s">
        <v>1898</v>
      </c>
      <c r="C769" s="38"/>
      <c r="D769" s="38"/>
      <c r="E769" s="39">
        <v>12.220103653530378</v>
      </c>
      <c r="F769" s="39">
        <v>12.858640552995395</v>
      </c>
      <c r="G769" s="39">
        <v>11.926666666666668</v>
      </c>
      <c r="H769" s="39">
        <v>12.41036717752235</v>
      </c>
      <c r="I769" s="39">
        <v>11.412803909105355</v>
      </c>
      <c r="J769" s="39">
        <v>12.396998421232292</v>
      </c>
      <c r="K769" s="78">
        <f t="shared" si="22"/>
        <v>12.204263396842073</v>
      </c>
      <c r="L769" s="78">
        <f t="shared" si="23"/>
        <v>12.204263396842073</v>
      </c>
    </row>
    <row r="770" spans="1:12">
      <c r="A770" s="30" t="s">
        <v>1899</v>
      </c>
      <c r="B770" s="31" t="s">
        <v>1898</v>
      </c>
      <c r="C770" s="38"/>
      <c r="D770" s="38"/>
      <c r="E770" s="39">
        <v>13.439152532372152</v>
      </c>
      <c r="F770" s="39">
        <v>14.021023228992094</v>
      </c>
      <c r="G770" s="39">
        <v>13.325461108582061</v>
      </c>
      <c r="H770" s="39">
        <v>13.541943923918435</v>
      </c>
      <c r="I770" s="39">
        <v>12.166268068617207</v>
      </c>
      <c r="J770" s="39">
        <v>12.3776375487829</v>
      </c>
      <c r="K770" s="78">
        <f t="shared" ref="K770:K833" si="24">AVERAGE(E770:J770)</f>
        <v>13.145247735210807</v>
      </c>
      <c r="L770" s="78">
        <f t="shared" ref="L770:L833" si="25">AVERAGE(C770:J770)</f>
        <v>13.145247735210807</v>
      </c>
    </row>
    <row r="771" spans="1:12">
      <c r="A771" s="30" t="s">
        <v>1900</v>
      </c>
      <c r="B771" s="31" t="s">
        <v>1898</v>
      </c>
      <c r="C771" s="38"/>
      <c r="D771" s="38"/>
      <c r="E771" s="39">
        <v>12.647003418277126</v>
      </c>
      <c r="F771" s="39">
        <v>13.700787653915292</v>
      </c>
      <c r="G771" s="39">
        <v>12.859196294610262</v>
      </c>
      <c r="H771" s="39">
        <v>12.976155550720392</v>
      </c>
      <c r="I771" s="39">
        <v>11.789535988861282</v>
      </c>
      <c r="J771" s="39">
        <v>12.387317985007595</v>
      </c>
      <c r="K771" s="78">
        <f t="shared" si="24"/>
        <v>12.726666148565323</v>
      </c>
      <c r="L771" s="78">
        <f t="shared" si="25"/>
        <v>12.726666148565323</v>
      </c>
    </row>
    <row r="772" spans="1:12">
      <c r="A772" s="30" t="s">
        <v>1901</v>
      </c>
      <c r="B772" s="31" t="s">
        <v>1898</v>
      </c>
      <c r="C772" s="38"/>
      <c r="D772" s="38"/>
      <c r="E772" s="39">
        <v>12.647003418277126</v>
      </c>
      <c r="F772" s="39">
        <v>13.520117157265508</v>
      </c>
      <c r="G772" s="39">
        <v>12.452788694788957</v>
      </c>
      <c r="H772" s="39">
        <v>12.976155550720392</v>
      </c>
      <c r="I772" s="39">
        <v>11.789535988861282</v>
      </c>
      <c r="J772" s="39">
        <v>12.387317985007595</v>
      </c>
      <c r="K772" s="78">
        <f t="shared" si="24"/>
        <v>12.628819799153476</v>
      </c>
      <c r="L772" s="78">
        <f t="shared" si="25"/>
        <v>12.628819799153476</v>
      </c>
    </row>
    <row r="773" spans="1:12">
      <c r="A773" s="30" t="s">
        <v>1902</v>
      </c>
      <c r="B773" s="31" t="s">
        <v>1898</v>
      </c>
      <c r="C773" s="38"/>
      <c r="D773" s="38"/>
      <c r="E773" s="39">
        <v>13.439152532372152</v>
      </c>
      <c r="F773" s="39">
        <v>14.021023228992094</v>
      </c>
      <c r="G773" s="39">
        <v>13.325461108582061</v>
      </c>
      <c r="H773" s="39">
        <v>13.541943923918435</v>
      </c>
      <c r="I773" s="39">
        <v>12.166268068617207</v>
      </c>
      <c r="J773" s="39">
        <v>12.3776375487829</v>
      </c>
      <c r="K773" s="78">
        <f t="shared" si="24"/>
        <v>13.145247735210807</v>
      </c>
      <c r="L773" s="78">
        <f t="shared" si="25"/>
        <v>13.145247735210807</v>
      </c>
    </row>
    <row r="774" spans="1:12">
      <c r="A774" s="30" t="s">
        <v>1903</v>
      </c>
      <c r="B774" s="31" t="s">
        <v>1898</v>
      </c>
      <c r="C774" s="38"/>
      <c r="D774" s="38"/>
      <c r="E774" s="39">
        <v>12.220103653530378</v>
      </c>
      <c r="F774" s="39">
        <v>13.520117157265508</v>
      </c>
      <c r="G774" s="39">
        <v>12.452788694788957</v>
      </c>
      <c r="H774" s="39">
        <v>12.976155550720392</v>
      </c>
      <c r="I774" s="39">
        <v>11.789535988861282</v>
      </c>
      <c r="J774" s="39">
        <v>12.387317985007595</v>
      </c>
      <c r="K774" s="78">
        <f t="shared" si="24"/>
        <v>12.557669838362351</v>
      </c>
      <c r="L774" s="78">
        <f t="shared" si="25"/>
        <v>12.557669838362351</v>
      </c>
    </row>
    <row r="775" spans="1:12">
      <c r="A775" s="30" t="s">
        <v>1904</v>
      </c>
      <c r="B775" s="31" t="s">
        <v>1898</v>
      </c>
      <c r="C775" s="38"/>
      <c r="D775" s="38"/>
      <c r="E775" s="39">
        <v>13.439152532372152</v>
      </c>
      <c r="F775" s="39">
        <v>14.021023228992094</v>
      </c>
      <c r="G775" s="39">
        <v>13.325461108582061</v>
      </c>
      <c r="H775" s="39">
        <v>13.541943923918435</v>
      </c>
      <c r="I775" s="39">
        <v>12.166268068617207</v>
      </c>
      <c r="J775" s="39">
        <v>12.3776375487829</v>
      </c>
      <c r="K775" s="78">
        <f t="shared" si="24"/>
        <v>13.145247735210807</v>
      </c>
      <c r="L775" s="78">
        <f t="shared" si="25"/>
        <v>13.145247735210807</v>
      </c>
    </row>
    <row r="776" spans="1:12">
      <c r="A776" s="30" t="s">
        <v>1905</v>
      </c>
      <c r="B776" s="31" t="s">
        <v>1906</v>
      </c>
      <c r="C776" s="38"/>
      <c r="D776" s="38"/>
      <c r="E776" s="38"/>
      <c r="F776" s="39">
        <v>12.261267663659208</v>
      </c>
      <c r="G776" s="39">
        <v>11.837959770114942</v>
      </c>
      <c r="H776" s="38"/>
      <c r="I776" s="38"/>
      <c r="J776" s="38"/>
      <c r="K776" s="78">
        <f t="shared" si="24"/>
        <v>12.049613716887075</v>
      </c>
      <c r="L776" s="78">
        <f t="shared" si="25"/>
        <v>12.049613716887075</v>
      </c>
    </row>
    <row r="777" spans="1:12">
      <c r="A777" s="30" t="s">
        <v>1907</v>
      </c>
      <c r="B777" s="31" t="s">
        <v>1908</v>
      </c>
      <c r="C777" s="38"/>
      <c r="D777" s="38"/>
      <c r="E777" s="38"/>
      <c r="F777" s="39">
        <v>12.261267663659208</v>
      </c>
      <c r="G777" s="39">
        <v>11.837959770114942</v>
      </c>
      <c r="H777" s="38"/>
      <c r="I777" s="38"/>
      <c r="J777" s="38"/>
      <c r="K777" s="78">
        <f t="shared" si="24"/>
        <v>12.049613716887075</v>
      </c>
      <c r="L777" s="78">
        <f t="shared" si="25"/>
        <v>12.049613716887075</v>
      </c>
    </row>
    <row r="778" spans="1:12">
      <c r="A778" s="30" t="s">
        <v>1909</v>
      </c>
      <c r="B778" s="31" t="s">
        <v>1910</v>
      </c>
      <c r="C778" s="38"/>
      <c r="D778" s="38"/>
      <c r="E778" s="39">
        <v>12.220103653530378</v>
      </c>
      <c r="F778" s="39">
        <v>12.858640552995395</v>
      </c>
      <c r="G778" s="39">
        <v>11.926666666666668</v>
      </c>
      <c r="H778" s="39">
        <v>12.41036717752235</v>
      </c>
      <c r="I778" s="39">
        <v>11.412803909105355</v>
      </c>
      <c r="J778" s="39">
        <v>12.396998421232292</v>
      </c>
      <c r="K778" s="78">
        <f t="shared" si="24"/>
        <v>12.204263396842073</v>
      </c>
      <c r="L778" s="78">
        <f t="shared" si="25"/>
        <v>12.204263396842073</v>
      </c>
    </row>
    <row r="779" spans="1:12">
      <c r="A779" s="30" t="s">
        <v>1911</v>
      </c>
      <c r="B779" s="31" t="s">
        <v>1912</v>
      </c>
      <c r="C779" s="38"/>
      <c r="D779" s="38"/>
      <c r="E779" s="38"/>
      <c r="F779" s="39">
        <v>12.261267663659208</v>
      </c>
      <c r="G779" s="39">
        <v>11.837959770114942</v>
      </c>
      <c r="H779" s="38"/>
      <c r="I779" s="38"/>
      <c r="J779" s="38"/>
      <c r="K779" s="78">
        <f t="shared" si="24"/>
        <v>12.049613716887075</v>
      </c>
      <c r="L779" s="78">
        <f t="shared" si="25"/>
        <v>12.049613716887075</v>
      </c>
    </row>
    <row r="780" spans="1:12">
      <c r="A780" s="30" t="s">
        <v>1913</v>
      </c>
      <c r="B780" s="31" t="s">
        <v>1914</v>
      </c>
      <c r="C780" s="38"/>
      <c r="D780" s="38"/>
      <c r="E780" s="39">
        <v>12.220103653530378</v>
      </c>
      <c r="F780" s="39">
        <v>12.858640552995395</v>
      </c>
      <c r="G780" s="39">
        <v>11.926666666666668</v>
      </c>
      <c r="H780" s="39">
        <v>12.41036717752235</v>
      </c>
      <c r="I780" s="39">
        <v>11.412803909105355</v>
      </c>
      <c r="J780" s="39">
        <v>12.396998421232292</v>
      </c>
      <c r="K780" s="78">
        <f t="shared" si="24"/>
        <v>12.204263396842073</v>
      </c>
      <c r="L780" s="78">
        <f t="shared" si="25"/>
        <v>12.204263396842073</v>
      </c>
    </row>
    <row r="781" spans="1:12">
      <c r="A781" s="30" t="s">
        <v>1915</v>
      </c>
      <c r="B781" s="31" t="s">
        <v>1916</v>
      </c>
      <c r="C781" s="38"/>
      <c r="D781" s="38"/>
      <c r="E781" s="39">
        <v>12.220103653530378</v>
      </c>
      <c r="F781" s="39">
        <v>12.858640552995395</v>
      </c>
      <c r="G781" s="39">
        <v>11.926666666666668</v>
      </c>
      <c r="H781" s="39">
        <v>12.41036717752235</v>
      </c>
      <c r="I781" s="39">
        <v>11.412803909105355</v>
      </c>
      <c r="J781" s="39">
        <v>12.396998421232292</v>
      </c>
      <c r="K781" s="78">
        <f t="shared" si="24"/>
        <v>12.204263396842073</v>
      </c>
      <c r="L781" s="78">
        <f t="shared" si="25"/>
        <v>12.204263396842073</v>
      </c>
    </row>
    <row r="782" spans="1:12">
      <c r="A782" s="30" t="s">
        <v>1917</v>
      </c>
      <c r="B782" s="31" t="s">
        <v>1918</v>
      </c>
      <c r="C782" s="38"/>
      <c r="D782" s="38"/>
      <c r="E782" s="38"/>
      <c r="F782" s="39">
        <v>12.261267663659208</v>
      </c>
      <c r="G782" s="39">
        <v>11.837959770114942</v>
      </c>
      <c r="H782" s="38"/>
      <c r="I782" s="38"/>
      <c r="J782" s="38"/>
      <c r="K782" s="78">
        <f t="shared" si="24"/>
        <v>12.049613716887075</v>
      </c>
      <c r="L782" s="78">
        <f t="shared" si="25"/>
        <v>12.049613716887075</v>
      </c>
    </row>
    <row r="783" spans="1:12">
      <c r="A783" s="30" t="s">
        <v>1919</v>
      </c>
      <c r="B783" s="31" t="s">
        <v>1920</v>
      </c>
      <c r="C783" s="38"/>
      <c r="D783" s="38"/>
      <c r="E783" s="38"/>
      <c r="F783" s="39">
        <v>12.261267663659208</v>
      </c>
      <c r="G783" s="39">
        <v>11.837959770114942</v>
      </c>
      <c r="H783" s="38"/>
      <c r="I783" s="38"/>
      <c r="J783" s="38"/>
      <c r="K783" s="78">
        <f t="shared" si="24"/>
        <v>12.049613716887075</v>
      </c>
      <c r="L783" s="78">
        <f t="shared" si="25"/>
        <v>12.049613716887075</v>
      </c>
    </row>
    <row r="784" spans="1:12">
      <c r="A784" s="30" t="s">
        <v>1921</v>
      </c>
      <c r="B784" s="31" t="s">
        <v>1922</v>
      </c>
      <c r="C784" s="38"/>
      <c r="D784" s="38"/>
      <c r="E784" s="38"/>
      <c r="F784" s="39">
        <v>12.261267663659208</v>
      </c>
      <c r="G784" s="39">
        <v>11.837959770114942</v>
      </c>
      <c r="H784" s="38"/>
      <c r="I784" s="38"/>
      <c r="J784" s="38"/>
      <c r="K784" s="78">
        <f t="shared" si="24"/>
        <v>12.049613716887075</v>
      </c>
      <c r="L784" s="78">
        <f t="shared" si="25"/>
        <v>12.049613716887075</v>
      </c>
    </row>
    <row r="785" spans="1:12">
      <c r="A785" s="30" t="s">
        <v>1923</v>
      </c>
      <c r="B785" s="31" t="s">
        <v>1924</v>
      </c>
      <c r="C785" s="38"/>
      <c r="D785" s="38"/>
      <c r="E785" s="38"/>
      <c r="F785" s="39">
        <v>12.261267663659208</v>
      </c>
      <c r="G785" s="39">
        <v>11.837959770114942</v>
      </c>
      <c r="H785" s="38"/>
      <c r="I785" s="38"/>
      <c r="J785" s="38"/>
      <c r="K785" s="78">
        <f t="shared" si="24"/>
        <v>12.049613716887075</v>
      </c>
      <c r="L785" s="78">
        <f t="shared" si="25"/>
        <v>12.049613716887075</v>
      </c>
    </row>
    <row r="786" spans="1:12">
      <c r="A786" s="30" t="s">
        <v>1925</v>
      </c>
      <c r="B786" s="31" t="s">
        <v>1926</v>
      </c>
      <c r="C786" s="38"/>
      <c r="D786" s="38"/>
      <c r="E786" s="38"/>
      <c r="F786" s="39">
        <v>12.261267663659208</v>
      </c>
      <c r="G786" s="39">
        <v>11.837959770114942</v>
      </c>
      <c r="H786" s="38"/>
      <c r="I786" s="38"/>
      <c r="J786" s="38"/>
      <c r="K786" s="78">
        <f t="shared" si="24"/>
        <v>12.049613716887075</v>
      </c>
      <c r="L786" s="78">
        <f t="shared" si="25"/>
        <v>12.049613716887075</v>
      </c>
    </row>
    <row r="787" spans="1:12">
      <c r="A787" s="30" t="s">
        <v>1927</v>
      </c>
      <c r="B787" s="31" t="s">
        <v>1926</v>
      </c>
      <c r="C787" s="38"/>
      <c r="D787" s="38"/>
      <c r="E787" s="38"/>
      <c r="F787" s="39">
        <v>12.261267663659208</v>
      </c>
      <c r="G787" s="39">
        <v>11.837959770114942</v>
      </c>
      <c r="H787" s="38"/>
      <c r="I787" s="38"/>
      <c r="J787" s="38"/>
      <c r="K787" s="78">
        <f t="shared" si="24"/>
        <v>12.049613716887075</v>
      </c>
      <c r="L787" s="78">
        <f t="shared" si="25"/>
        <v>12.049613716887075</v>
      </c>
    </row>
    <row r="788" spans="1:12">
      <c r="A788" s="30" t="s">
        <v>1928</v>
      </c>
      <c r="B788" s="31" t="s">
        <v>1929</v>
      </c>
      <c r="C788" s="38"/>
      <c r="D788" s="38"/>
      <c r="E788" s="38"/>
      <c r="F788" s="39">
        <v>12.506794871794872</v>
      </c>
      <c r="G788" s="39">
        <v>11.783252688172043</v>
      </c>
      <c r="H788" s="38"/>
      <c r="I788" s="38"/>
      <c r="J788" s="38"/>
      <c r="K788" s="78">
        <f t="shared" si="24"/>
        <v>12.145023779983458</v>
      </c>
      <c r="L788" s="78">
        <f t="shared" si="25"/>
        <v>12.145023779983458</v>
      </c>
    </row>
    <row r="789" spans="1:12">
      <c r="A789" s="30" t="s">
        <v>1930</v>
      </c>
      <c r="B789" s="31" t="s">
        <v>1931</v>
      </c>
      <c r="C789" s="38"/>
      <c r="D789" s="38"/>
      <c r="E789" s="39">
        <v>12.220103653530378</v>
      </c>
      <c r="F789" s="39">
        <v>12.858640552995395</v>
      </c>
      <c r="G789" s="39">
        <v>11.926666666666668</v>
      </c>
      <c r="H789" s="39">
        <v>12.41036717752235</v>
      </c>
      <c r="I789" s="39">
        <v>11.412803909105355</v>
      </c>
      <c r="J789" s="39">
        <v>12.396998421232292</v>
      </c>
      <c r="K789" s="78">
        <f t="shared" si="24"/>
        <v>12.204263396842073</v>
      </c>
      <c r="L789" s="78">
        <f t="shared" si="25"/>
        <v>12.204263396842073</v>
      </c>
    </row>
    <row r="790" spans="1:12">
      <c r="A790" s="30" t="s">
        <v>1932</v>
      </c>
      <c r="B790" s="31" t="s">
        <v>1933</v>
      </c>
      <c r="C790" s="38"/>
      <c r="D790" s="38"/>
      <c r="E790" s="39">
        <v>12.220103653530378</v>
      </c>
      <c r="F790" s="39">
        <v>12.858640552995395</v>
      </c>
      <c r="G790" s="39">
        <v>11.926666666666668</v>
      </c>
      <c r="H790" s="39">
        <v>12.41036717752235</v>
      </c>
      <c r="I790" s="39">
        <v>11.412803909105355</v>
      </c>
      <c r="J790" s="39">
        <v>12.396998421232292</v>
      </c>
      <c r="K790" s="78">
        <f t="shared" si="24"/>
        <v>12.204263396842073</v>
      </c>
      <c r="L790" s="78">
        <f t="shared" si="25"/>
        <v>12.204263396842073</v>
      </c>
    </row>
    <row r="791" spans="1:12">
      <c r="A791" s="30" t="s">
        <v>1934</v>
      </c>
      <c r="B791" s="31" t="s">
        <v>1935</v>
      </c>
      <c r="C791" s="38"/>
      <c r="D791" s="38"/>
      <c r="E791" s="39">
        <v>12.220103653530378</v>
      </c>
      <c r="F791" s="39">
        <v>12.858640552995395</v>
      </c>
      <c r="G791" s="39">
        <v>11.926666666666668</v>
      </c>
      <c r="H791" s="39">
        <v>12.41036717752235</v>
      </c>
      <c r="I791" s="39">
        <v>11.412803909105355</v>
      </c>
      <c r="J791" s="39">
        <v>12.396998421232292</v>
      </c>
      <c r="K791" s="78">
        <f t="shared" si="24"/>
        <v>12.204263396842073</v>
      </c>
      <c r="L791" s="78">
        <f t="shared" si="25"/>
        <v>12.204263396842073</v>
      </c>
    </row>
    <row r="792" spans="1:12">
      <c r="A792" s="30" t="s">
        <v>1936</v>
      </c>
      <c r="B792" s="31" t="s">
        <v>1937</v>
      </c>
      <c r="C792" s="38"/>
      <c r="D792" s="38"/>
      <c r="E792" s="39">
        <v>12.220103653530378</v>
      </c>
      <c r="F792" s="39">
        <v>12.858640552995395</v>
      </c>
      <c r="G792" s="39">
        <v>11.926666666666668</v>
      </c>
      <c r="H792" s="39">
        <v>12.41036717752235</v>
      </c>
      <c r="I792" s="39">
        <v>11.412803909105355</v>
      </c>
      <c r="J792" s="39">
        <v>12.396998421232292</v>
      </c>
      <c r="K792" s="78">
        <f t="shared" si="24"/>
        <v>12.204263396842073</v>
      </c>
      <c r="L792" s="78">
        <f t="shared" si="25"/>
        <v>12.204263396842073</v>
      </c>
    </row>
    <row r="793" spans="1:12">
      <c r="A793" s="30" t="s">
        <v>1938</v>
      </c>
      <c r="B793" s="31" t="s">
        <v>1939</v>
      </c>
      <c r="C793" s="38"/>
      <c r="D793" s="38"/>
      <c r="E793" s="39">
        <v>12.220103653530378</v>
      </c>
      <c r="F793" s="39">
        <v>12.858640552995395</v>
      </c>
      <c r="G793" s="39">
        <v>11.926666666666668</v>
      </c>
      <c r="H793" s="39">
        <v>12.41036717752235</v>
      </c>
      <c r="I793" s="39">
        <v>11.412803909105355</v>
      </c>
      <c r="J793" s="39">
        <v>12.396998421232292</v>
      </c>
      <c r="K793" s="78">
        <f t="shared" si="24"/>
        <v>12.204263396842073</v>
      </c>
      <c r="L793" s="78">
        <f t="shared" si="25"/>
        <v>12.204263396842073</v>
      </c>
    </row>
    <row r="794" spans="1:12">
      <c r="A794" s="30" t="s">
        <v>1940</v>
      </c>
      <c r="B794" s="31" t="s">
        <v>1941</v>
      </c>
      <c r="C794" s="38"/>
      <c r="D794" s="38"/>
      <c r="E794" s="39">
        <v>12.220103653530378</v>
      </c>
      <c r="F794" s="39">
        <v>12.858640552995395</v>
      </c>
      <c r="G794" s="39">
        <v>11.926666666666668</v>
      </c>
      <c r="H794" s="39">
        <v>12.41036717752235</v>
      </c>
      <c r="I794" s="39">
        <v>11.412803909105355</v>
      </c>
      <c r="J794" s="39">
        <v>12.396998421232292</v>
      </c>
      <c r="K794" s="78">
        <f t="shared" si="24"/>
        <v>12.204263396842073</v>
      </c>
      <c r="L794" s="78">
        <f t="shared" si="25"/>
        <v>12.204263396842073</v>
      </c>
    </row>
    <row r="795" spans="1:12">
      <c r="A795" s="30" t="s">
        <v>1942</v>
      </c>
      <c r="B795" s="31" t="s">
        <v>1943</v>
      </c>
      <c r="C795" s="38"/>
      <c r="D795" s="38"/>
      <c r="E795" s="38"/>
      <c r="F795" s="39">
        <v>12.261267663659208</v>
      </c>
      <c r="G795" s="39">
        <v>11.837959770114942</v>
      </c>
      <c r="H795" s="38"/>
      <c r="I795" s="38"/>
      <c r="J795" s="38"/>
      <c r="K795" s="78">
        <f t="shared" si="24"/>
        <v>12.049613716887075</v>
      </c>
      <c r="L795" s="78">
        <f t="shared" si="25"/>
        <v>12.049613716887075</v>
      </c>
    </row>
    <row r="796" spans="1:12">
      <c r="A796" s="30" t="s">
        <v>1944</v>
      </c>
      <c r="B796" s="31" t="s">
        <v>1945</v>
      </c>
      <c r="C796" s="38"/>
      <c r="D796" s="38"/>
      <c r="E796" s="38"/>
      <c r="F796" s="39">
        <v>12.261267663659208</v>
      </c>
      <c r="G796" s="39">
        <v>11.837959770114942</v>
      </c>
      <c r="H796" s="38"/>
      <c r="I796" s="38"/>
      <c r="J796" s="38"/>
      <c r="K796" s="78">
        <f t="shared" si="24"/>
        <v>12.049613716887075</v>
      </c>
      <c r="L796" s="78">
        <f t="shared" si="25"/>
        <v>12.049613716887075</v>
      </c>
    </row>
    <row r="797" spans="1:12">
      <c r="A797" s="30" t="s">
        <v>1946</v>
      </c>
      <c r="B797" s="31" t="s">
        <v>1947</v>
      </c>
      <c r="C797" s="38"/>
      <c r="D797" s="38"/>
      <c r="E797" s="38"/>
      <c r="F797" s="39">
        <v>12.261267663659208</v>
      </c>
      <c r="G797" s="39">
        <v>11.837959770114942</v>
      </c>
      <c r="H797" s="38"/>
      <c r="I797" s="38"/>
      <c r="J797" s="38"/>
      <c r="K797" s="78">
        <f t="shared" si="24"/>
        <v>12.049613716887075</v>
      </c>
      <c r="L797" s="78">
        <f t="shared" si="25"/>
        <v>12.049613716887075</v>
      </c>
    </row>
    <row r="798" spans="1:12">
      <c r="A798" s="30" t="s">
        <v>1948</v>
      </c>
      <c r="B798" s="31" t="s">
        <v>1949</v>
      </c>
      <c r="C798" s="38"/>
      <c r="D798" s="38"/>
      <c r="E798" s="38"/>
      <c r="F798" s="39">
        <v>12.261267663659208</v>
      </c>
      <c r="G798" s="39">
        <v>11.837959770114942</v>
      </c>
      <c r="H798" s="38"/>
      <c r="I798" s="38"/>
      <c r="J798" s="38"/>
      <c r="K798" s="78">
        <f t="shared" si="24"/>
        <v>12.049613716887075</v>
      </c>
      <c r="L798" s="78">
        <f t="shared" si="25"/>
        <v>12.049613716887075</v>
      </c>
    </row>
    <row r="799" spans="1:12">
      <c r="A799" s="30" t="s">
        <v>1950</v>
      </c>
      <c r="B799" s="31" t="s">
        <v>1951</v>
      </c>
      <c r="C799" s="38"/>
      <c r="D799" s="38"/>
      <c r="E799" s="39">
        <v>12.220103653530378</v>
      </c>
      <c r="F799" s="39">
        <v>12.858640552995395</v>
      </c>
      <c r="G799" s="39">
        <v>11.926666666666668</v>
      </c>
      <c r="H799" s="39">
        <v>12.41036717752235</v>
      </c>
      <c r="I799" s="39">
        <v>11.412803909105355</v>
      </c>
      <c r="J799" s="39">
        <v>12.396998421232292</v>
      </c>
      <c r="K799" s="78">
        <f t="shared" si="24"/>
        <v>12.204263396842073</v>
      </c>
      <c r="L799" s="78">
        <f t="shared" si="25"/>
        <v>12.204263396842073</v>
      </c>
    </row>
    <row r="800" spans="1:12">
      <c r="A800" s="30" t="s">
        <v>1952</v>
      </c>
      <c r="B800" s="31" t="s">
        <v>1951</v>
      </c>
      <c r="C800" s="38"/>
      <c r="D800" s="38"/>
      <c r="E800" s="39">
        <v>12.220103653530378</v>
      </c>
      <c r="F800" s="39">
        <v>12.858640552995395</v>
      </c>
      <c r="G800" s="39">
        <v>11.926666666666668</v>
      </c>
      <c r="H800" s="39">
        <v>12.41036717752235</v>
      </c>
      <c r="I800" s="39">
        <v>11.412803909105355</v>
      </c>
      <c r="J800" s="39">
        <v>12.396998421232292</v>
      </c>
      <c r="K800" s="78">
        <f t="shared" si="24"/>
        <v>12.204263396842073</v>
      </c>
      <c r="L800" s="78">
        <f t="shared" si="25"/>
        <v>12.204263396842073</v>
      </c>
    </row>
    <row r="801" spans="1:12">
      <c r="A801" s="30" t="s">
        <v>1953</v>
      </c>
      <c r="B801" s="31" t="s">
        <v>1954</v>
      </c>
      <c r="C801" s="38"/>
      <c r="D801" s="38"/>
      <c r="E801" s="38"/>
      <c r="F801" s="39">
        <v>12.384031267727039</v>
      </c>
      <c r="G801" s="39">
        <v>11.810606229143492</v>
      </c>
      <c r="H801" s="38"/>
      <c r="I801" s="38"/>
      <c r="J801" s="38"/>
      <c r="K801" s="78">
        <f t="shared" si="24"/>
        <v>12.097318748435265</v>
      </c>
      <c r="L801" s="78">
        <f t="shared" si="25"/>
        <v>12.097318748435265</v>
      </c>
    </row>
    <row r="802" spans="1:12">
      <c r="A802" s="30" t="s">
        <v>1955</v>
      </c>
      <c r="B802" s="31" t="s">
        <v>1956</v>
      </c>
      <c r="C802" s="38"/>
      <c r="D802" s="38"/>
      <c r="E802" s="38"/>
      <c r="F802" s="39">
        <v>12.261267663659208</v>
      </c>
      <c r="G802" s="39">
        <v>11.837959770114942</v>
      </c>
      <c r="H802" s="38"/>
      <c r="I802" s="38"/>
      <c r="J802" s="38"/>
      <c r="K802" s="78">
        <f t="shared" si="24"/>
        <v>12.049613716887075</v>
      </c>
      <c r="L802" s="78">
        <f t="shared" si="25"/>
        <v>12.049613716887075</v>
      </c>
    </row>
    <row r="803" spans="1:12">
      <c r="A803" s="30" t="s">
        <v>1957</v>
      </c>
      <c r="B803" s="31" t="s">
        <v>1958</v>
      </c>
      <c r="C803" s="38"/>
      <c r="D803" s="38"/>
      <c r="E803" s="39">
        <v>12.220103653530378</v>
      </c>
      <c r="F803" s="39">
        <v>12.858640552995395</v>
      </c>
      <c r="G803" s="39">
        <v>11.926666666666668</v>
      </c>
      <c r="H803" s="39">
        <v>12.41036717752235</v>
      </c>
      <c r="I803" s="39">
        <v>11.412803909105355</v>
      </c>
      <c r="J803" s="39">
        <v>12.396998421232292</v>
      </c>
      <c r="K803" s="78">
        <f t="shared" si="24"/>
        <v>12.204263396842073</v>
      </c>
      <c r="L803" s="78">
        <f t="shared" si="25"/>
        <v>12.204263396842073</v>
      </c>
    </row>
    <row r="804" spans="1:12">
      <c r="A804" s="30" t="s">
        <v>1959</v>
      </c>
      <c r="B804" s="31" t="s">
        <v>1960</v>
      </c>
      <c r="C804" s="38"/>
      <c r="D804" s="38"/>
      <c r="E804" s="39">
        <v>12.220103653530378</v>
      </c>
      <c r="F804" s="39">
        <v>12.858640552995395</v>
      </c>
      <c r="G804" s="39">
        <v>11.926666666666668</v>
      </c>
      <c r="H804" s="39">
        <v>12.41036717752235</v>
      </c>
      <c r="I804" s="39">
        <v>11.412803909105355</v>
      </c>
      <c r="J804" s="39">
        <v>12.396998421232292</v>
      </c>
      <c r="K804" s="78">
        <f t="shared" si="24"/>
        <v>12.204263396842073</v>
      </c>
      <c r="L804" s="78">
        <f t="shared" si="25"/>
        <v>12.204263396842073</v>
      </c>
    </row>
    <row r="805" spans="1:12">
      <c r="A805" s="30" t="s">
        <v>1961</v>
      </c>
      <c r="B805" s="31" t="s">
        <v>1962</v>
      </c>
      <c r="C805" s="38"/>
      <c r="D805" s="38"/>
      <c r="E805" s="39">
        <v>12.220103653530378</v>
      </c>
      <c r="F805" s="39">
        <v>12.858640552995395</v>
      </c>
      <c r="G805" s="39">
        <v>11.926666666666668</v>
      </c>
      <c r="H805" s="39">
        <v>12.41036717752235</v>
      </c>
      <c r="I805" s="39">
        <v>11.412803909105355</v>
      </c>
      <c r="J805" s="39">
        <v>12.396998421232292</v>
      </c>
      <c r="K805" s="78">
        <f t="shared" si="24"/>
        <v>12.204263396842073</v>
      </c>
      <c r="L805" s="78">
        <f t="shared" si="25"/>
        <v>12.204263396842073</v>
      </c>
    </row>
    <row r="806" spans="1:12">
      <c r="A806" s="30" t="s">
        <v>1963</v>
      </c>
      <c r="B806" s="31" t="s">
        <v>1964</v>
      </c>
      <c r="C806" s="38"/>
      <c r="D806" s="38"/>
      <c r="E806" s="39">
        <v>12.61953149001536</v>
      </c>
      <c r="F806" s="39">
        <v>13.015660919540231</v>
      </c>
      <c r="G806" s="39">
        <v>11.9748034853541</v>
      </c>
      <c r="H806" s="39">
        <v>11.868940318302389</v>
      </c>
      <c r="I806" s="39">
        <v>10.688091397849462</v>
      </c>
      <c r="J806" s="39">
        <v>12.003508064516128</v>
      </c>
      <c r="K806" s="78">
        <f t="shared" si="24"/>
        <v>12.028422612596279</v>
      </c>
      <c r="L806" s="78">
        <f t="shared" si="25"/>
        <v>12.028422612596279</v>
      </c>
    </row>
    <row r="807" spans="1:12">
      <c r="A807" s="30" t="s">
        <v>1965</v>
      </c>
      <c r="B807" s="31" t="s">
        <v>1966</v>
      </c>
      <c r="C807" s="38"/>
      <c r="D807" s="38"/>
      <c r="E807" s="39">
        <v>12.61953149001536</v>
      </c>
      <c r="F807" s="39">
        <v>13.015660919540231</v>
      </c>
      <c r="G807" s="39">
        <v>11.9748034853541</v>
      </c>
      <c r="H807" s="39">
        <v>11.868940318302389</v>
      </c>
      <c r="I807" s="39">
        <v>10.688091397849462</v>
      </c>
      <c r="J807" s="39">
        <v>12.003508064516128</v>
      </c>
      <c r="K807" s="78">
        <f t="shared" si="24"/>
        <v>12.028422612596279</v>
      </c>
      <c r="L807" s="78">
        <f t="shared" si="25"/>
        <v>12.028422612596279</v>
      </c>
    </row>
    <row r="808" spans="1:12">
      <c r="A808" s="30" t="s">
        <v>1967</v>
      </c>
      <c r="B808" s="31" t="s">
        <v>1968</v>
      </c>
      <c r="C808" s="38"/>
      <c r="D808" s="38"/>
      <c r="E808" s="39">
        <v>12.61953149001536</v>
      </c>
      <c r="F808" s="39">
        <v>12.761227895667552</v>
      </c>
      <c r="G808" s="39">
        <v>11.879028086763071</v>
      </c>
      <c r="H808" s="39">
        <v>11.868940318302389</v>
      </c>
      <c r="I808" s="39">
        <v>10.688091397849462</v>
      </c>
      <c r="J808" s="39">
        <v>12.003508064516128</v>
      </c>
      <c r="K808" s="78">
        <f t="shared" si="24"/>
        <v>11.970054542185659</v>
      </c>
      <c r="L808" s="78">
        <f t="shared" si="25"/>
        <v>11.970054542185659</v>
      </c>
    </row>
    <row r="809" spans="1:12">
      <c r="A809" s="30" t="s">
        <v>1969</v>
      </c>
      <c r="B809" s="31" t="s">
        <v>1970</v>
      </c>
      <c r="C809" s="38"/>
      <c r="D809" s="38"/>
      <c r="E809" s="39">
        <v>12.61953149001536</v>
      </c>
      <c r="F809" s="39">
        <v>13.015660919540231</v>
      </c>
      <c r="G809" s="39">
        <v>11.9748034853541</v>
      </c>
      <c r="H809" s="39">
        <v>11.868940318302389</v>
      </c>
      <c r="I809" s="39">
        <v>10.688091397849462</v>
      </c>
      <c r="J809" s="39">
        <v>12.003508064516128</v>
      </c>
      <c r="K809" s="78">
        <f t="shared" si="24"/>
        <v>12.028422612596279</v>
      </c>
      <c r="L809" s="78">
        <f t="shared" si="25"/>
        <v>12.028422612596279</v>
      </c>
    </row>
    <row r="810" spans="1:12">
      <c r="A810" s="30" t="s">
        <v>1971</v>
      </c>
      <c r="B810" s="31" t="s">
        <v>1972</v>
      </c>
      <c r="C810" s="38"/>
      <c r="D810" s="38"/>
      <c r="E810" s="39">
        <v>12.61953149001536</v>
      </c>
      <c r="F810" s="39">
        <v>12.761227895667552</v>
      </c>
      <c r="G810" s="39">
        <v>11.879028086763071</v>
      </c>
      <c r="H810" s="39">
        <v>11.868940318302389</v>
      </c>
      <c r="I810" s="39">
        <v>10.688091397849462</v>
      </c>
      <c r="J810" s="39">
        <v>12.003508064516128</v>
      </c>
      <c r="K810" s="78">
        <f t="shared" si="24"/>
        <v>11.970054542185659</v>
      </c>
      <c r="L810" s="78">
        <f t="shared" si="25"/>
        <v>11.970054542185659</v>
      </c>
    </row>
    <row r="811" spans="1:12">
      <c r="A811" s="30" t="s">
        <v>1973</v>
      </c>
      <c r="B811" s="31" t="s">
        <v>1974</v>
      </c>
      <c r="C811" s="38"/>
      <c r="D811" s="38"/>
      <c r="E811" s="39">
        <v>12.61953149001536</v>
      </c>
      <c r="F811" s="39">
        <v>13.015660919540231</v>
      </c>
      <c r="G811" s="39">
        <v>11.9748034853541</v>
      </c>
      <c r="H811" s="39">
        <v>11.868940318302389</v>
      </c>
      <c r="I811" s="39">
        <v>10.688091397849462</v>
      </c>
      <c r="J811" s="39">
        <v>12.003508064516128</v>
      </c>
      <c r="K811" s="78">
        <f t="shared" si="24"/>
        <v>12.028422612596279</v>
      </c>
      <c r="L811" s="78">
        <f t="shared" si="25"/>
        <v>12.028422612596279</v>
      </c>
    </row>
    <row r="812" spans="1:12">
      <c r="A812" s="30" t="s">
        <v>1975</v>
      </c>
      <c r="B812" s="31" t="s">
        <v>1976</v>
      </c>
      <c r="C812" s="38"/>
      <c r="D812" s="38"/>
      <c r="E812" s="39">
        <v>12.61953149001536</v>
      </c>
      <c r="F812" s="39">
        <v>12.761227895667552</v>
      </c>
      <c r="G812" s="39">
        <v>11.879028086763071</v>
      </c>
      <c r="H812" s="39">
        <v>11.868940318302389</v>
      </c>
      <c r="I812" s="39">
        <v>10.688091397849462</v>
      </c>
      <c r="J812" s="39">
        <v>12.003508064516128</v>
      </c>
      <c r="K812" s="78">
        <f t="shared" si="24"/>
        <v>11.970054542185659</v>
      </c>
      <c r="L812" s="78">
        <f t="shared" si="25"/>
        <v>11.970054542185659</v>
      </c>
    </row>
    <row r="813" spans="1:12">
      <c r="A813" s="30" t="s">
        <v>1977</v>
      </c>
      <c r="B813" s="31" t="s">
        <v>1978</v>
      </c>
      <c r="C813" s="38"/>
      <c r="D813" s="38"/>
      <c r="E813" s="38"/>
      <c r="F813" s="39">
        <v>12.506794871794872</v>
      </c>
      <c r="G813" s="39">
        <v>11.783252688172043</v>
      </c>
      <c r="H813" s="38"/>
      <c r="I813" s="38"/>
      <c r="J813" s="38"/>
      <c r="K813" s="78">
        <f t="shared" si="24"/>
        <v>12.145023779983458</v>
      </c>
      <c r="L813" s="78">
        <f t="shared" si="25"/>
        <v>12.145023779983458</v>
      </c>
    </row>
    <row r="814" spans="1:12">
      <c r="A814" s="30" t="s">
        <v>1979</v>
      </c>
      <c r="B814" s="31" t="s">
        <v>1980</v>
      </c>
      <c r="C814" s="38"/>
      <c r="D814" s="38"/>
      <c r="E814" s="38"/>
      <c r="F814" s="39">
        <v>12.506794871794872</v>
      </c>
      <c r="G814" s="39">
        <v>11.783252688172043</v>
      </c>
      <c r="H814" s="38"/>
      <c r="I814" s="38"/>
      <c r="J814" s="38"/>
      <c r="K814" s="78">
        <f t="shared" si="24"/>
        <v>12.145023779983458</v>
      </c>
      <c r="L814" s="78">
        <f t="shared" si="25"/>
        <v>12.145023779983458</v>
      </c>
    </row>
    <row r="815" spans="1:12">
      <c r="A815" s="30" t="s">
        <v>1981</v>
      </c>
      <c r="B815" s="31" t="s">
        <v>1982</v>
      </c>
      <c r="C815" s="38"/>
      <c r="D815" s="38"/>
      <c r="E815" s="39">
        <v>12.61953149001536</v>
      </c>
      <c r="F815" s="39">
        <v>13.015660919540231</v>
      </c>
      <c r="G815" s="39">
        <v>11.9748034853541</v>
      </c>
      <c r="H815" s="39">
        <v>11.868940318302389</v>
      </c>
      <c r="I815" s="39">
        <v>10.688091397849462</v>
      </c>
      <c r="J815" s="39">
        <v>12.003508064516128</v>
      </c>
      <c r="K815" s="78">
        <f t="shared" si="24"/>
        <v>12.028422612596279</v>
      </c>
      <c r="L815" s="78">
        <f t="shared" si="25"/>
        <v>12.028422612596279</v>
      </c>
    </row>
    <row r="816" spans="1:12">
      <c r="A816" s="30" t="s">
        <v>1983</v>
      </c>
      <c r="B816" s="31" t="s">
        <v>1984</v>
      </c>
      <c r="C816" s="38"/>
      <c r="D816" s="38"/>
      <c r="E816" s="39">
        <v>12.61953149001536</v>
      </c>
      <c r="F816" s="39">
        <v>12.761227895667552</v>
      </c>
      <c r="G816" s="39">
        <v>11.879028086763071</v>
      </c>
      <c r="H816" s="39">
        <v>11.868940318302389</v>
      </c>
      <c r="I816" s="39">
        <v>10.688091397849462</v>
      </c>
      <c r="J816" s="39">
        <v>12.003508064516128</v>
      </c>
      <c r="K816" s="78">
        <f t="shared" si="24"/>
        <v>11.970054542185659</v>
      </c>
      <c r="L816" s="78">
        <f t="shared" si="25"/>
        <v>11.970054542185659</v>
      </c>
    </row>
    <row r="817" spans="1:12">
      <c r="A817" s="30" t="s">
        <v>1985</v>
      </c>
      <c r="B817" s="31" t="s">
        <v>1986</v>
      </c>
      <c r="C817" s="38"/>
      <c r="D817" s="38"/>
      <c r="E817" s="39">
        <v>12.61953149001536</v>
      </c>
      <c r="F817" s="39">
        <v>13.015660919540231</v>
      </c>
      <c r="G817" s="39">
        <v>11.9748034853541</v>
      </c>
      <c r="H817" s="39">
        <v>11.868940318302389</v>
      </c>
      <c r="I817" s="39">
        <v>10.688091397849462</v>
      </c>
      <c r="J817" s="39">
        <v>12.003508064516128</v>
      </c>
      <c r="K817" s="78">
        <f t="shared" si="24"/>
        <v>12.028422612596279</v>
      </c>
      <c r="L817" s="78">
        <f t="shared" si="25"/>
        <v>12.028422612596279</v>
      </c>
    </row>
    <row r="818" spans="1:12">
      <c r="A818" s="30" t="s">
        <v>1987</v>
      </c>
      <c r="B818" s="31" t="s">
        <v>1988</v>
      </c>
      <c r="C818" s="38"/>
      <c r="D818" s="38"/>
      <c r="E818" s="38"/>
      <c r="F818" s="39">
        <v>12.506794871794872</v>
      </c>
      <c r="G818" s="39">
        <v>11.783252688172043</v>
      </c>
      <c r="H818" s="38"/>
      <c r="I818" s="38"/>
      <c r="J818" s="38"/>
      <c r="K818" s="78">
        <f t="shared" si="24"/>
        <v>12.145023779983458</v>
      </c>
      <c r="L818" s="78">
        <f t="shared" si="25"/>
        <v>12.145023779983458</v>
      </c>
    </row>
    <row r="819" spans="1:12">
      <c r="A819" s="30" t="s">
        <v>1989</v>
      </c>
      <c r="B819" s="31" t="s">
        <v>1990</v>
      </c>
      <c r="C819" s="38"/>
      <c r="D819" s="38"/>
      <c r="E819" s="38"/>
      <c r="F819" s="39">
        <v>12.506794871794872</v>
      </c>
      <c r="G819" s="39">
        <v>11.783252688172043</v>
      </c>
      <c r="H819" s="38"/>
      <c r="I819" s="38"/>
      <c r="J819" s="38"/>
      <c r="K819" s="78">
        <f t="shared" si="24"/>
        <v>12.145023779983458</v>
      </c>
      <c r="L819" s="78">
        <f t="shared" si="25"/>
        <v>12.145023779983458</v>
      </c>
    </row>
    <row r="820" spans="1:12">
      <c r="A820" s="30" t="s">
        <v>1991</v>
      </c>
      <c r="B820" s="31" t="s">
        <v>1992</v>
      </c>
      <c r="C820" s="38"/>
      <c r="D820" s="38"/>
      <c r="E820" s="38"/>
      <c r="F820" s="39">
        <v>12.506794871794872</v>
      </c>
      <c r="G820" s="39">
        <v>11.783252688172043</v>
      </c>
      <c r="H820" s="38"/>
      <c r="I820" s="38"/>
      <c r="J820" s="38"/>
      <c r="K820" s="78">
        <f t="shared" si="24"/>
        <v>12.145023779983458</v>
      </c>
      <c r="L820" s="78">
        <f t="shared" si="25"/>
        <v>12.145023779983458</v>
      </c>
    </row>
    <row r="821" spans="1:12">
      <c r="A821" s="30" t="s">
        <v>1993</v>
      </c>
      <c r="B821" s="31" t="s">
        <v>1994</v>
      </c>
      <c r="C821" s="38"/>
      <c r="D821" s="38"/>
      <c r="E821" s="39">
        <v>12.61953149001536</v>
      </c>
      <c r="F821" s="39">
        <v>12.761227895667552</v>
      </c>
      <c r="G821" s="39">
        <v>11.879028086763071</v>
      </c>
      <c r="H821" s="39">
        <v>11.868940318302389</v>
      </c>
      <c r="I821" s="39">
        <v>10.688091397849462</v>
      </c>
      <c r="J821" s="39">
        <v>12.003508064516128</v>
      </c>
      <c r="K821" s="78">
        <f t="shared" si="24"/>
        <v>11.970054542185659</v>
      </c>
      <c r="L821" s="78">
        <f t="shared" si="25"/>
        <v>11.970054542185659</v>
      </c>
    </row>
    <row r="822" spans="1:12">
      <c r="A822" s="30" t="s">
        <v>1995</v>
      </c>
      <c r="B822" s="31" t="s">
        <v>1996</v>
      </c>
      <c r="C822" s="38"/>
      <c r="D822" s="38"/>
      <c r="E822" s="39">
        <v>12.61953149001536</v>
      </c>
      <c r="F822" s="39">
        <v>13.015660919540231</v>
      </c>
      <c r="G822" s="39">
        <v>11.9748034853541</v>
      </c>
      <c r="H822" s="39">
        <v>11.868940318302389</v>
      </c>
      <c r="I822" s="39">
        <v>10.688091397849462</v>
      </c>
      <c r="J822" s="39">
        <v>12.003508064516128</v>
      </c>
      <c r="K822" s="78">
        <f t="shared" si="24"/>
        <v>12.028422612596279</v>
      </c>
      <c r="L822" s="78">
        <f t="shared" si="25"/>
        <v>12.028422612596279</v>
      </c>
    </row>
    <row r="823" spans="1:12">
      <c r="A823" s="30" t="s">
        <v>1997</v>
      </c>
      <c r="B823" s="31" t="s">
        <v>1998</v>
      </c>
      <c r="C823" s="38"/>
      <c r="D823" s="38"/>
      <c r="E823" s="38"/>
      <c r="F823" s="39">
        <v>12.506794871794872</v>
      </c>
      <c r="G823" s="39">
        <v>11.783252688172043</v>
      </c>
      <c r="H823" s="38"/>
      <c r="I823" s="38"/>
      <c r="J823" s="38"/>
      <c r="K823" s="78">
        <f t="shared" si="24"/>
        <v>12.145023779983458</v>
      </c>
      <c r="L823" s="78">
        <f t="shared" si="25"/>
        <v>12.145023779983458</v>
      </c>
    </row>
    <row r="824" spans="1:12">
      <c r="A824" s="30" t="s">
        <v>1999</v>
      </c>
      <c r="B824" s="31" t="s">
        <v>2000</v>
      </c>
      <c r="C824" s="38"/>
      <c r="D824" s="38"/>
      <c r="E824" s="39">
        <v>12.61953149001536</v>
      </c>
      <c r="F824" s="39">
        <v>12.761227895667552</v>
      </c>
      <c r="G824" s="39">
        <v>11.879028086763071</v>
      </c>
      <c r="H824" s="39">
        <v>11.868940318302389</v>
      </c>
      <c r="I824" s="39">
        <v>10.688091397849462</v>
      </c>
      <c r="J824" s="39">
        <v>12.003508064516128</v>
      </c>
      <c r="K824" s="78">
        <f t="shared" si="24"/>
        <v>11.970054542185659</v>
      </c>
      <c r="L824" s="78">
        <f t="shared" si="25"/>
        <v>11.970054542185659</v>
      </c>
    </row>
    <row r="825" spans="1:12">
      <c r="A825" s="30" t="s">
        <v>2001</v>
      </c>
      <c r="B825" s="31" t="s">
        <v>2002</v>
      </c>
      <c r="C825" s="38"/>
      <c r="D825" s="38"/>
      <c r="E825" s="39">
        <v>12.61953149001536</v>
      </c>
      <c r="F825" s="39">
        <v>12.761227895667552</v>
      </c>
      <c r="G825" s="39">
        <v>11.879028086763071</v>
      </c>
      <c r="H825" s="39">
        <v>11.868940318302389</v>
      </c>
      <c r="I825" s="39">
        <v>10.688091397849462</v>
      </c>
      <c r="J825" s="39">
        <v>12.003508064516128</v>
      </c>
      <c r="K825" s="78">
        <f t="shared" si="24"/>
        <v>11.970054542185659</v>
      </c>
      <c r="L825" s="78">
        <f t="shared" si="25"/>
        <v>11.970054542185659</v>
      </c>
    </row>
    <row r="826" spans="1:12">
      <c r="A826" s="30" t="s">
        <v>2003</v>
      </c>
      <c r="B826" s="31" t="s">
        <v>2004</v>
      </c>
      <c r="C826" s="38"/>
      <c r="D826" s="38"/>
      <c r="E826" s="39">
        <v>10.748420533396896</v>
      </c>
      <c r="F826" s="39">
        <v>10.828397808264327</v>
      </c>
      <c r="G826" s="39">
        <v>11.445484694928522</v>
      </c>
      <c r="H826" s="38"/>
      <c r="I826" s="38"/>
      <c r="J826" s="38"/>
      <c r="K826" s="78">
        <f t="shared" si="24"/>
        <v>11.007434345529916</v>
      </c>
      <c r="L826" s="78">
        <f t="shared" si="25"/>
        <v>11.007434345529916</v>
      </c>
    </row>
    <row r="827" spans="1:12">
      <c r="A827" s="30" t="s">
        <v>2005</v>
      </c>
      <c r="B827" s="31" t="s">
        <v>2006</v>
      </c>
      <c r="C827" s="38"/>
      <c r="D827" s="38"/>
      <c r="E827" s="39">
        <v>11.38139881902509</v>
      </c>
      <c r="F827" s="39">
        <v>10.537794312169311</v>
      </c>
      <c r="G827" s="39">
        <v>11.436453201970444</v>
      </c>
      <c r="H827" s="39">
        <v>11.789450830140485</v>
      </c>
      <c r="I827" s="39">
        <v>11.040094086021503</v>
      </c>
      <c r="J827" s="39">
        <v>12.473851501668522</v>
      </c>
      <c r="K827" s="78">
        <f t="shared" si="24"/>
        <v>11.443173791832558</v>
      </c>
      <c r="L827" s="78">
        <f t="shared" si="25"/>
        <v>11.443173791832558</v>
      </c>
    </row>
    <row r="828" spans="1:12">
      <c r="A828" s="30" t="s">
        <v>2007</v>
      </c>
      <c r="B828" s="31" t="s">
        <v>2008</v>
      </c>
      <c r="C828" s="38"/>
      <c r="D828" s="38"/>
      <c r="E828" s="39">
        <v>10.3263076226892</v>
      </c>
      <c r="F828" s="39">
        <v>10.537794312169311</v>
      </c>
      <c r="G828" s="39">
        <v>11.436453201970444</v>
      </c>
      <c r="H828" s="38"/>
      <c r="I828" s="38"/>
      <c r="J828" s="38"/>
      <c r="K828" s="78">
        <f t="shared" si="24"/>
        <v>10.766851712276319</v>
      </c>
      <c r="L828" s="78">
        <f t="shared" si="25"/>
        <v>10.766851712276319</v>
      </c>
    </row>
    <row r="829" spans="1:12">
      <c r="A829" s="30" t="s">
        <v>2009</v>
      </c>
      <c r="B829" s="31" t="s">
        <v>2010</v>
      </c>
      <c r="C829" s="38"/>
      <c r="D829" s="38"/>
      <c r="E829" s="39">
        <v>11.38139881902509</v>
      </c>
      <c r="F829" s="39">
        <v>10.537794312169311</v>
      </c>
      <c r="G829" s="39">
        <v>11.436453201970444</v>
      </c>
      <c r="H829" s="39">
        <v>11.789450830140485</v>
      </c>
      <c r="I829" s="39">
        <v>11.040094086021503</v>
      </c>
      <c r="J829" s="39">
        <v>12.473851501668522</v>
      </c>
      <c r="K829" s="78">
        <f t="shared" si="24"/>
        <v>11.443173791832558</v>
      </c>
      <c r="L829" s="78">
        <f t="shared" si="25"/>
        <v>11.443173791832558</v>
      </c>
    </row>
    <row r="830" spans="1:12">
      <c r="A830" s="30" t="s">
        <v>2011</v>
      </c>
      <c r="B830" s="31" t="s">
        <v>2012</v>
      </c>
      <c r="C830" s="38"/>
      <c r="D830" s="38"/>
      <c r="E830" s="39">
        <v>10.3263076226892</v>
      </c>
      <c r="F830" s="39">
        <v>10.537794312169311</v>
      </c>
      <c r="G830" s="39">
        <v>11.436453201970444</v>
      </c>
      <c r="H830" s="38"/>
      <c r="I830" s="38"/>
      <c r="J830" s="38"/>
      <c r="K830" s="78">
        <f t="shared" si="24"/>
        <v>10.766851712276319</v>
      </c>
      <c r="L830" s="78">
        <f t="shared" si="25"/>
        <v>10.766851712276319</v>
      </c>
    </row>
    <row r="831" spans="1:12">
      <c r="A831" s="30" t="s">
        <v>2013</v>
      </c>
      <c r="B831" s="31" t="s">
        <v>2014</v>
      </c>
      <c r="C831" s="38"/>
      <c r="D831" s="38"/>
      <c r="E831" s="39">
        <v>11.38139881902509</v>
      </c>
      <c r="F831" s="39">
        <v>10.537794312169311</v>
      </c>
      <c r="G831" s="39">
        <v>11.436453201970444</v>
      </c>
      <c r="H831" s="39">
        <v>11.789450830140485</v>
      </c>
      <c r="I831" s="39">
        <v>11.040094086021503</v>
      </c>
      <c r="J831" s="39">
        <v>12.473851501668522</v>
      </c>
      <c r="K831" s="78">
        <f t="shared" si="24"/>
        <v>11.443173791832558</v>
      </c>
      <c r="L831" s="78">
        <f t="shared" si="25"/>
        <v>11.443173791832558</v>
      </c>
    </row>
    <row r="832" spans="1:12">
      <c r="A832" s="30" t="s">
        <v>2015</v>
      </c>
      <c r="B832" s="31" t="s">
        <v>2014</v>
      </c>
      <c r="C832" s="38"/>
      <c r="D832" s="38"/>
      <c r="E832" s="39">
        <v>10.3263076226892</v>
      </c>
      <c r="F832" s="39">
        <v>10.537794312169311</v>
      </c>
      <c r="G832" s="39">
        <v>11.436453201970444</v>
      </c>
      <c r="H832" s="38"/>
      <c r="I832" s="38"/>
      <c r="J832" s="38"/>
      <c r="K832" s="78">
        <f t="shared" si="24"/>
        <v>10.766851712276319</v>
      </c>
      <c r="L832" s="78">
        <f t="shared" si="25"/>
        <v>10.766851712276319</v>
      </c>
    </row>
    <row r="833" spans="1:12">
      <c r="A833" s="30" t="s">
        <v>2016</v>
      </c>
      <c r="B833" s="31" t="s">
        <v>2014</v>
      </c>
      <c r="C833" s="38"/>
      <c r="D833" s="38"/>
      <c r="E833" s="39">
        <v>11.38139881902509</v>
      </c>
      <c r="F833" s="39">
        <v>10.537794312169311</v>
      </c>
      <c r="G833" s="39">
        <v>11.436453201970444</v>
      </c>
      <c r="H833" s="39">
        <v>11.789450830140485</v>
      </c>
      <c r="I833" s="39">
        <v>11.040094086021503</v>
      </c>
      <c r="J833" s="39">
        <v>12.473851501668522</v>
      </c>
      <c r="K833" s="78">
        <f t="shared" si="24"/>
        <v>11.443173791832558</v>
      </c>
      <c r="L833" s="78">
        <f t="shared" si="25"/>
        <v>11.443173791832558</v>
      </c>
    </row>
    <row r="834" spans="1:12">
      <c r="A834" s="30" t="s">
        <v>2017</v>
      </c>
      <c r="B834" s="31" t="s">
        <v>2014</v>
      </c>
      <c r="C834" s="38"/>
      <c r="D834" s="38"/>
      <c r="E834" s="39">
        <v>10.3263076226892</v>
      </c>
      <c r="F834" s="39">
        <v>10.537794312169311</v>
      </c>
      <c r="G834" s="39">
        <v>11.436453201970444</v>
      </c>
      <c r="H834" s="38"/>
      <c r="I834" s="38"/>
      <c r="J834" s="38"/>
      <c r="K834" s="78">
        <f t="shared" ref="K834:K897" si="26">AVERAGE(E834:J834)</f>
        <v>10.766851712276319</v>
      </c>
      <c r="L834" s="78">
        <f t="shared" ref="L834:L897" si="27">AVERAGE(C834:J834)</f>
        <v>10.766851712276319</v>
      </c>
    </row>
    <row r="835" spans="1:12">
      <c r="A835" s="30" t="s">
        <v>2018</v>
      </c>
      <c r="B835" s="31" t="s">
        <v>2014</v>
      </c>
      <c r="C835" s="38"/>
      <c r="D835" s="38"/>
      <c r="E835" s="39">
        <v>11.38139881902509</v>
      </c>
      <c r="F835" s="39">
        <v>10.537794312169311</v>
      </c>
      <c r="G835" s="39">
        <v>11.436453201970444</v>
      </c>
      <c r="H835" s="39">
        <v>11.789450830140485</v>
      </c>
      <c r="I835" s="39">
        <v>11.040094086021503</v>
      </c>
      <c r="J835" s="39">
        <v>12.473851501668522</v>
      </c>
      <c r="K835" s="78">
        <f t="shared" si="26"/>
        <v>11.443173791832558</v>
      </c>
      <c r="L835" s="78">
        <f t="shared" si="27"/>
        <v>11.443173791832558</v>
      </c>
    </row>
    <row r="836" spans="1:12">
      <c r="A836" s="30" t="s">
        <v>2019</v>
      </c>
      <c r="B836" s="31" t="s">
        <v>2014</v>
      </c>
      <c r="C836" s="38"/>
      <c r="D836" s="38"/>
      <c r="E836" s="39">
        <v>11.38139881902509</v>
      </c>
      <c r="F836" s="39">
        <v>10.537794312169311</v>
      </c>
      <c r="G836" s="39">
        <v>11.436453201970444</v>
      </c>
      <c r="H836" s="39">
        <v>11.789450830140485</v>
      </c>
      <c r="I836" s="39">
        <v>11.040094086021503</v>
      </c>
      <c r="J836" s="39">
        <v>12.473851501668522</v>
      </c>
      <c r="K836" s="78">
        <f t="shared" si="26"/>
        <v>11.443173791832558</v>
      </c>
      <c r="L836" s="78">
        <f t="shared" si="27"/>
        <v>11.443173791832558</v>
      </c>
    </row>
    <row r="837" spans="1:12">
      <c r="A837" s="30" t="s">
        <v>2020</v>
      </c>
      <c r="B837" s="31" t="s">
        <v>2014</v>
      </c>
      <c r="C837" s="38"/>
      <c r="D837" s="38"/>
      <c r="E837" s="39">
        <v>11.38139881902509</v>
      </c>
      <c r="F837" s="39">
        <v>10.537794312169311</v>
      </c>
      <c r="G837" s="39">
        <v>11.436453201970444</v>
      </c>
      <c r="H837" s="39">
        <v>11.789450830140485</v>
      </c>
      <c r="I837" s="39">
        <v>11.040094086021503</v>
      </c>
      <c r="J837" s="39">
        <v>12.473851501668522</v>
      </c>
      <c r="K837" s="78">
        <f t="shared" si="26"/>
        <v>11.443173791832558</v>
      </c>
      <c r="L837" s="78">
        <f t="shared" si="27"/>
        <v>11.443173791832558</v>
      </c>
    </row>
    <row r="838" spans="1:12">
      <c r="A838" s="30" t="s">
        <v>2021</v>
      </c>
      <c r="B838" s="31" t="s">
        <v>2014</v>
      </c>
      <c r="C838" s="38"/>
      <c r="D838" s="38"/>
      <c r="E838" s="39">
        <v>11.38139881902509</v>
      </c>
      <c r="F838" s="39">
        <v>10.537794312169311</v>
      </c>
      <c r="G838" s="39">
        <v>11.436453201970444</v>
      </c>
      <c r="H838" s="39">
        <v>11.789450830140485</v>
      </c>
      <c r="I838" s="39">
        <v>11.040094086021503</v>
      </c>
      <c r="J838" s="39">
        <v>12.473851501668522</v>
      </c>
      <c r="K838" s="78">
        <f t="shared" si="26"/>
        <v>11.443173791832558</v>
      </c>
      <c r="L838" s="78">
        <f t="shared" si="27"/>
        <v>11.443173791832558</v>
      </c>
    </row>
    <row r="839" spans="1:12">
      <c r="A839" s="30" t="s">
        <v>2022</v>
      </c>
      <c r="B839" s="31" t="s">
        <v>2014</v>
      </c>
      <c r="C839" s="38"/>
      <c r="D839" s="38"/>
      <c r="E839" s="39">
        <v>11.38139881902509</v>
      </c>
      <c r="F839" s="39">
        <v>10.537794312169311</v>
      </c>
      <c r="G839" s="39">
        <v>11.436453201970444</v>
      </c>
      <c r="H839" s="39">
        <v>11.789450830140485</v>
      </c>
      <c r="I839" s="39">
        <v>11.040094086021503</v>
      </c>
      <c r="J839" s="39">
        <v>12.473851501668522</v>
      </c>
      <c r="K839" s="78">
        <f t="shared" si="26"/>
        <v>11.443173791832558</v>
      </c>
      <c r="L839" s="78">
        <f t="shared" si="27"/>
        <v>11.443173791832558</v>
      </c>
    </row>
    <row r="840" spans="1:12">
      <c r="A840" s="30" t="s">
        <v>2023</v>
      </c>
      <c r="B840" s="31" t="s">
        <v>2014</v>
      </c>
      <c r="C840" s="38"/>
      <c r="D840" s="38"/>
      <c r="E840" s="39">
        <v>11.38139881902509</v>
      </c>
      <c r="F840" s="39">
        <v>10.537794312169311</v>
      </c>
      <c r="G840" s="39">
        <v>11.436453201970444</v>
      </c>
      <c r="H840" s="39">
        <v>11.789450830140485</v>
      </c>
      <c r="I840" s="39">
        <v>11.040094086021503</v>
      </c>
      <c r="J840" s="39">
        <v>12.473851501668522</v>
      </c>
      <c r="K840" s="78">
        <f t="shared" si="26"/>
        <v>11.443173791832558</v>
      </c>
      <c r="L840" s="78">
        <f t="shared" si="27"/>
        <v>11.443173791832558</v>
      </c>
    </row>
    <row r="841" spans="1:12">
      <c r="A841" s="30" t="s">
        <v>2024</v>
      </c>
      <c r="B841" s="31" t="s">
        <v>2025</v>
      </c>
      <c r="C841" s="38"/>
      <c r="D841" s="38"/>
      <c r="E841" s="39">
        <v>10.748420533396896</v>
      </c>
      <c r="F841" s="39">
        <v>10.828397808264327</v>
      </c>
      <c r="G841" s="39">
        <v>11.445484694928522</v>
      </c>
      <c r="H841" s="38"/>
      <c r="I841" s="38"/>
      <c r="J841" s="38"/>
      <c r="K841" s="78">
        <f t="shared" si="26"/>
        <v>11.007434345529916</v>
      </c>
      <c r="L841" s="78">
        <f t="shared" si="27"/>
        <v>11.007434345529916</v>
      </c>
    </row>
    <row r="842" spans="1:12">
      <c r="A842" s="30" t="s">
        <v>2026</v>
      </c>
      <c r="B842" s="31" t="s">
        <v>2025</v>
      </c>
      <c r="C842" s="38"/>
      <c r="D842" s="38"/>
      <c r="E842" s="39">
        <v>10.748420533396896</v>
      </c>
      <c r="F842" s="39">
        <v>10.828397808264327</v>
      </c>
      <c r="G842" s="39">
        <v>11.445484694928522</v>
      </c>
      <c r="H842" s="38"/>
      <c r="I842" s="38"/>
      <c r="J842" s="38"/>
      <c r="K842" s="78">
        <f t="shared" si="26"/>
        <v>11.007434345529916</v>
      </c>
      <c r="L842" s="78">
        <f t="shared" si="27"/>
        <v>11.007434345529916</v>
      </c>
    </row>
    <row r="843" spans="1:12">
      <c r="A843" s="30" t="s">
        <v>2027</v>
      </c>
      <c r="B843" s="31" t="s">
        <v>2025</v>
      </c>
      <c r="C843" s="38"/>
      <c r="D843" s="38"/>
      <c r="E843" s="39">
        <v>10.748420533396896</v>
      </c>
      <c r="F843" s="39">
        <v>10.828397808264327</v>
      </c>
      <c r="G843" s="39">
        <v>11.445484694928522</v>
      </c>
      <c r="H843" s="38"/>
      <c r="I843" s="38"/>
      <c r="J843" s="38"/>
      <c r="K843" s="78">
        <f t="shared" si="26"/>
        <v>11.007434345529916</v>
      </c>
      <c r="L843" s="78">
        <f t="shared" si="27"/>
        <v>11.007434345529916</v>
      </c>
    </row>
    <row r="844" spans="1:12">
      <c r="A844" s="30" t="s">
        <v>2028</v>
      </c>
      <c r="B844" s="31" t="s">
        <v>2025</v>
      </c>
      <c r="C844" s="38"/>
      <c r="D844" s="38"/>
      <c r="E844" s="39">
        <v>10.748420533396896</v>
      </c>
      <c r="F844" s="39">
        <v>10.828397808264327</v>
      </c>
      <c r="G844" s="39">
        <v>11.445484694928522</v>
      </c>
      <c r="H844" s="38"/>
      <c r="I844" s="38"/>
      <c r="J844" s="38"/>
      <c r="K844" s="78">
        <f t="shared" si="26"/>
        <v>11.007434345529916</v>
      </c>
      <c r="L844" s="78">
        <f t="shared" si="27"/>
        <v>11.007434345529916</v>
      </c>
    </row>
    <row r="845" spans="1:12">
      <c r="A845" s="30" t="s">
        <v>2029</v>
      </c>
      <c r="B845" s="31" t="s">
        <v>2025</v>
      </c>
      <c r="C845" s="38"/>
      <c r="D845" s="38"/>
      <c r="E845" s="39">
        <v>10.748420533396896</v>
      </c>
      <c r="F845" s="39">
        <v>10.828397808264327</v>
      </c>
      <c r="G845" s="39">
        <v>11.445484694928522</v>
      </c>
      <c r="H845" s="38"/>
      <c r="I845" s="38"/>
      <c r="J845" s="38"/>
      <c r="K845" s="78">
        <f t="shared" si="26"/>
        <v>11.007434345529916</v>
      </c>
      <c r="L845" s="78">
        <f t="shared" si="27"/>
        <v>11.007434345529916</v>
      </c>
    </row>
    <row r="846" spans="1:12">
      <c r="A846" s="30" t="s">
        <v>2030</v>
      </c>
      <c r="B846" s="31" t="s">
        <v>2025</v>
      </c>
      <c r="C846" s="38"/>
      <c r="D846" s="38"/>
      <c r="E846" s="39">
        <v>10.748420533396896</v>
      </c>
      <c r="F846" s="39">
        <v>10.828397808264327</v>
      </c>
      <c r="G846" s="39">
        <v>11.445484694928522</v>
      </c>
      <c r="H846" s="38"/>
      <c r="I846" s="38"/>
      <c r="J846" s="38"/>
      <c r="K846" s="78">
        <f t="shared" si="26"/>
        <v>11.007434345529916</v>
      </c>
      <c r="L846" s="78">
        <f t="shared" si="27"/>
        <v>11.007434345529916</v>
      </c>
    </row>
    <row r="847" spans="1:12">
      <c r="A847" s="30" t="s">
        <v>2031</v>
      </c>
      <c r="B847" s="31" t="s">
        <v>2025</v>
      </c>
      <c r="C847" s="38"/>
      <c r="D847" s="38"/>
      <c r="E847" s="39">
        <v>10.748420533396896</v>
      </c>
      <c r="F847" s="39">
        <v>10.828397808264327</v>
      </c>
      <c r="G847" s="39">
        <v>11.445484694928522</v>
      </c>
      <c r="H847" s="38"/>
      <c r="I847" s="38"/>
      <c r="J847" s="38"/>
      <c r="K847" s="78">
        <f t="shared" si="26"/>
        <v>11.007434345529916</v>
      </c>
      <c r="L847" s="78">
        <f t="shared" si="27"/>
        <v>11.007434345529916</v>
      </c>
    </row>
    <row r="848" spans="1:12">
      <c r="A848" s="30" t="s">
        <v>2032</v>
      </c>
      <c r="B848" s="31" t="s">
        <v>2025</v>
      </c>
      <c r="C848" s="38"/>
      <c r="D848" s="38"/>
      <c r="E848" s="39">
        <v>10.748420533396896</v>
      </c>
      <c r="F848" s="39">
        <v>10.828397808264327</v>
      </c>
      <c r="G848" s="39">
        <v>11.445484694928522</v>
      </c>
      <c r="H848" s="38"/>
      <c r="I848" s="38"/>
      <c r="J848" s="38"/>
      <c r="K848" s="78">
        <f t="shared" si="26"/>
        <v>11.007434345529916</v>
      </c>
      <c r="L848" s="78">
        <f t="shared" si="27"/>
        <v>11.007434345529916</v>
      </c>
    </row>
    <row r="849" spans="1:12">
      <c r="A849" s="30" t="s">
        <v>2033</v>
      </c>
      <c r="B849" s="31" t="s">
        <v>2034</v>
      </c>
      <c r="C849" s="38"/>
      <c r="D849" s="38"/>
      <c r="E849" s="39">
        <v>11.874387591575093</v>
      </c>
      <c r="F849" s="39">
        <v>11.584071428571429</v>
      </c>
      <c r="G849" s="39">
        <v>11.505529067706489</v>
      </c>
      <c r="H849" s="39">
        <v>11.791703703703705</v>
      </c>
      <c r="I849" s="39">
        <v>10.422931961438636</v>
      </c>
      <c r="J849" s="39">
        <v>12.09246373836891</v>
      </c>
      <c r="K849" s="78">
        <f t="shared" si="26"/>
        <v>11.545181248560709</v>
      </c>
      <c r="L849" s="78">
        <f t="shared" si="27"/>
        <v>11.545181248560709</v>
      </c>
    </row>
    <row r="850" spans="1:12">
      <c r="A850" s="30" t="s">
        <v>2035</v>
      </c>
      <c r="B850" s="31" t="s">
        <v>2036</v>
      </c>
      <c r="C850" s="38"/>
      <c r="D850" s="38"/>
      <c r="E850" s="39">
        <v>11.874387591575093</v>
      </c>
      <c r="F850" s="39">
        <v>11.584071428571429</v>
      </c>
      <c r="G850" s="39">
        <v>11.505529067706489</v>
      </c>
      <c r="H850" s="39">
        <v>11.791703703703705</v>
      </c>
      <c r="I850" s="39">
        <v>10.422931961438636</v>
      </c>
      <c r="J850" s="39">
        <v>12.09246373836891</v>
      </c>
      <c r="K850" s="78">
        <f t="shared" si="26"/>
        <v>11.545181248560709</v>
      </c>
      <c r="L850" s="78">
        <f t="shared" si="27"/>
        <v>11.545181248560709</v>
      </c>
    </row>
    <row r="851" spans="1:12">
      <c r="A851" s="30" t="s">
        <v>2037</v>
      </c>
      <c r="B851" s="31" t="s">
        <v>2038</v>
      </c>
      <c r="C851" s="38"/>
      <c r="D851" s="38"/>
      <c r="E851" s="39">
        <v>11.874387591575093</v>
      </c>
      <c r="F851" s="39">
        <v>11.584071428571429</v>
      </c>
      <c r="G851" s="39">
        <v>11.505529067706489</v>
      </c>
      <c r="H851" s="39">
        <v>11.791703703703705</v>
      </c>
      <c r="I851" s="39">
        <v>10.422931961438636</v>
      </c>
      <c r="J851" s="39">
        <v>12.09246373836891</v>
      </c>
      <c r="K851" s="78">
        <f t="shared" si="26"/>
        <v>11.545181248560709</v>
      </c>
      <c r="L851" s="78">
        <f t="shared" si="27"/>
        <v>11.545181248560709</v>
      </c>
    </row>
    <row r="852" spans="1:12">
      <c r="A852" s="30" t="s">
        <v>2039</v>
      </c>
      <c r="B852" s="31" t="s">
        <v>2040</v>
      </c>
      <c r="C852" s="38"/>
      <c r="D852" s="38"/>
      <c r="E852" s="39">
        <v>11.548819786535303</v>
      </c>
      <c r="F852" s="39">
        <v>11.174956797235023</v>
      </c>
      <c r="G852" s="39">
        <v>11.157500000000001</v>
      </c>
      <c r="H852" s="38"/>
      <c r="I852" s="38"/>
      <c r="J852" s="38"/>
      <c r="K852" s="78">
        <f t="shared" si="26"/>
        <v>11.293758861256775</v>
      </c>
      <c r="L852" s="78">
        <f t="shared" si="27"/>
        <v>11.293758861256775</v>
      </c>
    </row>
    <row r="853" spans="1:12">
      <c r="A853" s="30" t="s">
        <v>2041</v>
      </c>
      <c r="B853" s="31" t="s">
        <v>2042</v>
      </c>
      <c r="C853" s="38"/>
      <c r="D853" s="38"/>
      <c r="E853" s="39">
        <v>11.548819786535303</v>
      </c>
      <c r="F853" s="39">
        <v>11.174956797235023</v>
      </c>
      <c r="G853" s="39">
        <v>11.157500000000001</v>
      </c>
      <c r="H853" s="38"/>
      <c r="I853" s="38"/>
      <c r="J853" s="38"/>
      <c r="K853" s="78">
        <f t="shared" si="26"/>
        <v>11.293758861256775</v>
      </c>
      <c r="L853" s="78">
        <f t="shared" si="27"/>
        <v>11.293758861256775</v>
      </c>
    </row>
    <row r="854" spans="1:12">
      <c r="A854" s="30" t="s">
        <v>2043</v>
      </c>
      <c r="B854" s="31" t="s">
        <v>2044</v>
      </c>
      <c r="C854" s="38"/>
      <c r="D854" s="38"/>
      <c r="E854" s="39">
        <v>11.548819786535303</v>
      </c>
      <c r="F854" s="39">
        <v>11.174956797235023</v>
      </c>
      <c r="G854" s="39">
        <v>11.157500000000001</v>
      </c>
      <c r="H854" s="38"/>
      <c r="I854" s="38"/>
      <c r="J854" s="38"/>
      <c r="K854" s="78">
        <f t="shared" si="26"/>
        <v>11.293758861256775</v>
      </c>
      <c r="L854" s="78">
        <f t="shared" si="27"/>
        <v>11.293758861256775</v>
      </c>
    </row>
    <row r="855" spans="1:12">
      <c r="A855" s="30" t="s">
        <v>2045</v>
      </c>
      <c r="B855" s="31" t="s">
        <v>2046</v>
      </c>
      <c r="C855" s="38"/>
      <c r="D855" s="38"/>
      <c r="E855" s="39">
        <v>11.874387591575093</v>
      </c>
      <c r="F855" s="39">
        <v>11.584071428571429</v>
      </c>
      <c r="G855" s="39">
        <v>11.505529067706489</v>
      </c>
      <c r="H855" s="39">
        <v>11.791703703703705</v>
      </c>
      <c r="I855" s="39">
        <v>10.422931961438636</v>
      </c>
      <c r="J855" s="39">
        <v>12.09246373836891</v>
      </c>
      <c r="K855" s="78">
        <f t="shared" si="26"/>
        <v>11.545181248560709</v>
      </c>
      <c r="L855" s="78">
        <f t="shared" si="27"/>
        <v>11.545181248560709</v>
      </c>
    </row>
    <row r="856" spans="1:12">
      <c r="A856" s="30" t="s">
        <v>2047</v>
      </c>
      <c r="B856" s="31" t="s">
        <v>2048</v>
      </c>
      <c r="C856" s="38"/>
      <c r="D856" s="38"/>
      <c r="E856" s="39">
        <v>11.874387591575093</v>
      </c>
      <c r="F856" s="39">
        <v>11.584071428571429</v>
      </c>
      <c r="G856" s="39">
        <v>11.505529067706489</v>
      </c>
      <c r="H856" s="39">
        <v>11.791703703703705</v>
      </c>
      <c r="I856" s="39">
        <v>10.422931961438636</v>
      </c>
      <c r="J856" s="39">
        <v>12.09246373836891</v>
      </c>
      <c r="K856" s="78">
        <f t="shared" si="26"/>
        <v>11.545181248560709</v>
      </c>
      <c r="L856" s="78">
        <f t="shared" si="27"/>
        <v>11.545181248560709</v>
      </c>
    </row>
    <row r="857" spans="1:12">
      <c r="A857" s="30" t="s">
        <v>2049</v>
      </c>
      <c r="B857" s="31" t="s">
        <v>2050</v>
      </c>
      <c r="C857" s="38"/>
      <c r="D857" s="38"/>
      <c r="E857" s="39">
        <v>11.548819786535303</v>
      </c>
      <c r="F857" s="39">
        <v>11.174956797235023</v>
      </c>
      <c r="G857" s="39">
        <v>11.157500000000001</v>
      </c>
      <c r="H857" s="38"/>
      <c r="I857" s="38"/>
      <c r="J857" s="38"/>
      <c r="K857" s="78">
        <f t="shared" si="26"/>
        <v>11.293758861256775</v>
      </c>
      <c r="L857" s="78">
        <f t="shared" si="27"/>
        <v>11.293758861256775</v>
      </c>
    </row>
    <row r="858" spans="1:12">
      <c r="A858" s="30" t="s">
        <v>2051</v>
      </c>
      <c r="B858" s="31" t="s">
        <v>2050</v>
      </c>
      <c r="C858" s="38"/>
      <c r="D858" s="38"/>
      <c r="E858" s="39">
        <v>11.548819786535303</v>
      </c>
      <c r="F858" s="39">
        <v>11.174956797235023</v>
      </c>
      <c r="G858" s="39">
        <v>11.157500000000001</v>
      </c>
      <c r="H858" s="38"/>
      <c r="I858" s="38"/>
      <c r="J858" s="38"/>
      <c r="K858" s="78">
        <f t="shared" si="26"/>
        <v>11.293758861256775</v>
      </c>
      <c r="L858" s="78">
        <f t="shared" si="27"/>
        <v>11.293758861256775</v>
      </c>
    </row>
    <row r="859" spans="1:12">
      <c r="A859" s="30" t="s">
        <v>2052</v>
      </c>
      <c r="B859" s="31" t="s">
        <v>2050</v>
      </c>
      <c r="C859" s="38"/>
      <c r="D859" s="38"/>
      <c r="E859" s="39">
        <v>11.548819786535303</v>
      </c>
      <c r="F859" s="39">
        <v>11.174956797235023</v>
      </c>
      <c r="G859" s="39">
        <v>11.157500000000001</v>
      </c>
      <c r="H859" s="38"/>
      <c r="I859" s="38"/>
      <c r="J859" s="38"/>
      <c r="K859" s="78">
        <f t="shared" si="26"/>
        <v>11.293758861256775</v>
      </c>
      <c r="L859" s="78">
        <f t="shared" si="27"/>
        <v>11.293758861256775</v>
      </c>
    </row>
    <row r="860" spans="1:12">
      <c r="A860" s="30" t="s">
        <v>2053</v>
      </c>
      <c r="B860" s="31" t="s">
        <v>2054</v>
      </c>
      <c r="C860" s="38"/>
      <c r="D860" s="38"/>
      <c r="E860" s="38"/>
      <c r="F860" s="38"/>
      <c r="G860" s="38"/>
      <c r="H860" s="38"/>
      <c r="I860" s="39">
        <v>9.2469763729246495</v>
      </c>
      <c r="J860" s="39">
        <v>9.7383333333333333</v>
      </c>
      <c r="K860" s="78">
        <f t="shared" si="26"/>
        <v>9.4926548531289914</v>
      </c>
      <c r="L860" s="78">
        <f t="shared" si="27"/>
        <v>9.4926548531289914</v>
      </c>
    </row>
    <row r="861" spans="1:12">
      <c r="A861" s="30" t="s">
        <v>2055</v>
      </c>
      <c r="B861" s="31" t="s">
        <v>2056</v>
      </c>
      <c r="C861" s="39">
        <v>9.9065713642759299</v>
      </c>
      <c r="D861" s="39">
        <v>8.4619380417140899</v>
      </c>
      <c r="E861" s="39">
        <v>5.5364117445027743</v>
      </c>
      <c r="F861" s="39">
        <v>6.8847603182719528</v>
      </c>
      <c r="G861" s="39">
        <v>6.8699772871025244</v>
      </c>
      <c r="H861" s="39">
        <v>5.9255057387787646</v>
      </c>
      <c r="I861" s="39">
        <v>5.8180598446820895</v>
      </c>
      <c r="J861" s="39">
        <v>6.673008490217792</v>
      </c>
      <c r="K861" s="78">
        <f t="shared" si="26"/>
        <v>6.2846205705926499</v>
      </c>
      <c r="L861" s="78">
        <f t="shared" si="27"/>
        <v>7.0095291036932394</v>
      </c>
    </row>
    <row r="862" spans="1:12">
      <c r="A862" s="30" t="s">
        <v>2057</v>
      </c>
      <c r="B862" s="31" t="s">
        <v>2058</v>
      </c>
      <c r="C862" s="38"/>
      <c r="D862" s="38"/>
      <c r="E862" s="39">
        <v>10.94089947089947</v>
      </c>
      <c r="F862" s="39">
        <v>10.606465517241379</v>
      </c>
      <c r="G862" s="39">
        <v>11.125516956162118</v>
      </c>
      <c r="H862" s="39">
        <v>9.9199862637362628</v>
      </c>
      <c r="I862" s="39">
        <v>9.9638907967032981</v>
      </c>
      <c r="J862" s="39">
        <v>11.548541666666667</v>
      </c>
      <c r="K862" s="78">
        <f t="shared" si="26"/>
        <v>10.684216778568199</v>
      </c>
      <c r="L862" s="78">
        <f t="shared" si="27"/>
        <v>10.684216778568199</v>
      </c>
    </row>
    <row r="863" spans="1:12">
      <c r="A863" s="30" t="s">
        <v>2059</v>
      </c>
      <c r="B863" s="31" t="s">
        <v>2060</v>
      </c>
      <c r="C863" s="38"/>
      <c r="D863" s="38"/>
      <c r="E863" s="39">
        <v>10.94089947089947</v>
      </c>
      <c r="F863" s="39">
        <v>10.606465517241379</v>
      </c>
      <c r="G863" s="39">
        <v>11.125516956162118</v>
      </c>
      <c r="H863" s="39">
        <v>9.9199862637362628</v>
      </c>
      <c r="I863" s="39">
        <v>9.9638907967032981</v>
      </c>
      <c r="J863" s="39">
        <v>11.548541666666667</v>
      </c>
      <c r="K863" s="78">
        <f t="shared" si="26"/>
        <v>10.684216778568199</v>
      </c>
      <c r="L863" s="78">
        <f t="shared" si="27"/>
        <v>10.684216778568199</v>
      </c>
    </row>
    <row r="864" spans="1:12">
      <c r="A864" s="30" t="s">
        <v>2061</v>
      </c>
      <c r="B864" s="31" t="s">
        <v>2062</v>
      </c>
      <c r="C864" s="38"/>
      <c r="D864" s="38"/>
      <c r="E864" s="39">
        <v>10.94089947089947</v>
      </c>
      <c r="F864" s="39">
        <v>10.606465517241379</v>
      </c>
      <c r="G864" s="39">
        <v>11.125516956162118</v>
      </c>
      <c r="H864" s="39">
        <v>9.9199862637362628</v>
      </c>
      <c r="I864" s="39">
        <v>9.9638907967032981</v>
      </c>
      <c r="J864" s="39">
        <v>11.548541666666667</v>
      </c>
      <c r="K864" s="78">
        <f t="shared" si="26"/>
        <v>10.684216778568199</v>
      </c>
      <c r="L864" s="78">
        <f t="shared" si="27"/>
        <v>10.684216778568199</v>
      </c>
    </row>
    <row r="865" spans="1:12">
      <c r="A865" s="30" t="s">
        <v>2063</v>
      </c>
      <c r="B865" s="31" t="s">
        <v>2064</v>
      </c>
      <c r="C865" s="38"/>
      <c r="D865" s="38"/>
      <c r="E865" s="39">
        <v>12.225138401559454</v>
      </c>
      <c r="F865" s="39">
        <v>11.475672822547823</v>
      </c>
      <c r="G865" s="39">
        <v>11.588772683550697</v>
      </c>
      <c r="H865" s="38"/>
      <c r="I865" s="38"/>
      <c r="J865" s="38"/>
      <c r="K865" s="78">
        <f t="shared" si="26"/>
        <v>11.76319463588599</v>
      </c>
      <c r="L865" s="78">
        <f t="shared" si="27"/>
        <v>11.76319463588599</v>
      </c>
    </row>
    <row r="866" spans="1:12">
      <c r="A866" s="30" t="s">
        <v>2065</v>
      </c>
      <c r="B866" s="31" t="s">
        <v>2066</v>
      </c>
      <c r="C866" s="38"/>
      <c r="D866" s="38"/>
      <c r="E866" s="39">
        <v>10.94089947089947</v>
      </c>
      <c r="F866" s="39">
        <v>10.606465517241379</v>
      </c>
      <c r="G866" s="39">
        <v>11.125516956162118</v>
      </c>
      <c r="H866" s="39">
        <v>9.9199862637362628</v>
      </c>
      <c r="I866" s="39">
        <v>9.9638907967032981</v>
      </c>
      <c r="J866" s="39">
        <v>11.548541666666667</v>
      </c>
      <c r="K866" s="78">
        <f t="shared" si="26"/>
        <v>10.684216778568199</v>
      </c>
      <c r="L866" s="78">
        <f t="shared" si="27"/>
        <v>10.684216778568199</v>
      </c>
    </row>
    <row r="867" spans="1:12">
      <c r="A867" s="30" t="s">
        <v>2067</v>
      </c>
      <c r="B867" s="31" t="s">
        <v>2068</v>
      </c>
      <c r="C867" s="38"/>
      <c r="D867" s="38"/>
      <c r="E867" s="38"/>
      <c r="F867" s="39">
        <v>10.971952485295814</v>
      </c>
      <c r="G867" s="39">
        <v>10.999691239316242</v>
      </c>
      <c r="H867" s="38"/>
      <c r="I867" s="38"/>
      <c r="J867" s="38"/>
      <c r="K867" s="78">
        <f t="shared" si="26"/>
        <v>10.985821862306029</v>
      </c>
      <c r="L867" s="78">
        <f t="shared" si="27"/>
        <v>10.985821862306029</v>
      </c>
    </row>
    <row r="868" spans="1:12">
      <c r="A868" s="30" t="s">
        <v>2069</v>
      </c>
      <c r="B868" s="31" t="s">
        <v>2070</v>
      </c>
      <c r="C868" s="38"/>
      <c r="D868" s="38"/>
      <c r="E868" s="39">
        <v>12.225138401559454</v>
      </c>
      <c r="F868" s="39">
        <v>11.223812653921819</v>
      </c>
      <c r="G868" s="39">
        <v>11.29423196143347</v>
      </c>
      <c r="H868" s="38"/>
      <c r="I868" s="38"/>
      <c r="J868" s="38"/>
      <c r="K868" s="78">
        <f t="shared" si="26"/>
        <v>11.581061005638247</v>
      </c>
      <c r="L868" s="78">
        <f t="shared" si="27"/>
        <v>11.581061005638247</v>
      </c>
    </row>
    <row r="869" spans="1:12">
      <c r="A869" s="30" t="s">
        <v>2071</v>
      </c>
      <c r="B869" s="31" t="s">
        <v>2070</v>
      </c>
      <c r="C869" s="38"/>
      <c r="D869" s="38"/>
      <c r="E869" s="39">
        <v>11.583018936229461</v>
      </c>
      <c r="F869" s="39">
        <v>11.018030275028337</v>
      </c>
      <c r="G869" s="39">
        <v>11.23799362634302</v>
      </c>
      <c r="H869" s="39">
        <v>9.9199862637362628</v>
      </c>
      <c r="I869" s="39">
        <v>9.9638907967032981</v>
      </c>
      <c r="J869" s="39">
        <v>11.548541666666667</v>
      </c>
      <c r="K869" s="78">
        <f t="shared" si="26"/>
        <v>10.878576927451173</v>
      </c>
      <c r="L869" s="78">
        <f t="shared" si="27"/>
        <v>10.878576927451173</v>
      </c>
    </row>
    <row r="870" spans="1:12">
      <c r="A870" s="30" t="s">
        <v>2072</v>
      </c>
      <c r="B870" s="31" t="s">
        <v>2070</v>
      </c>
      <c r="C870" s="38"/>
      <c r="D870" s="38"/>
      <c r="E870" s="39">
        <v>12.225138401559454</v>
      </c>
      <c r="F870" s="39">
        <v>11.223812653921819</v>
      </c>
      <c r="G870" s="39">
        <v>11.29423196143347</v>
      </c>
      <c r="H870" s="38"/>
      <c r="I870" s="38"/>
      <c r="J870" s="38"/>
      <c r="K870" s="78">
        <f t="shared" si="26"/>
        <v>11.581061005638247</v>
      </c>
      <c r="L870" s="78">
        <f t="shared" si="27"/>
        <v>11.581061005638247</v>
      </c>
    </row>
    <row r="871" spans="1:12">
      <c r="A871" s="30" t="s">
        <v>2073</v>
      </c>
      <c r="B871" s="31" t="s">
        <v>2070</v>
      </c>
      <c r="C871" s="38"/>
      <c r="D871" s="38"/>
      <c r="E871" s="39">
        <v>12.225138401559454</v>
      </c>
      <c r="F871" s="39">
        <v>11.223812653921819</v>
      </c>
      <c r="G871" s="39">
        <v>11.29423196143347</v>
      </c>
      <c r="H871" s="38"/>
      <c r="I871" s="38"/>
      <c r="J871" s="38"/>
      <c r="K871" s="78">
        <f t="shared" si="26"/>
        <v>11.581061005638247</v>
      </c>
      <c r="L871" s="78">
        <f t="shared" si="27"/>
        <v>11.581061005638247</v>
      </c>
    </row>
    <row r="872" spans="1:12">
      <c r="A872" s="30" t="s">
        <v>2074</v>
      </c>
      <c r="B872" s="31" t="s">
        <v>2070</v>
      </c>
      <c r="C872" s="38"/>
      <c r="D872" s="38"/>
      <c r="E872" s="39">
        <v>11.583018936229461</v>
      </c>
      <c r="F872" s="39">
        <v>11.018030275028337</v>
      </c>
      <c r="G872" s="39">
        <v>11.23799362634302</v>
      </c>
      <c r="H872" s="39">
        <v>9.9199862637362628</v>
      </c>
      <c r="I872" s="39">
        <v>9.9638907967032981</v>
      </c>
      <c r="J872" s="39">
        <v>11.548541666666667</v>
      </c>
      <c r="K872" s="78">
        <f t="shared" si="26"/>
        <v>10.878576927451173</v>
      </c>
      <c r="L872" s="78">
        <f t="shared" si="27"/>
        <v>10.878576927451173</v>
      </c>
    </row>
    <row r="873" spans="1:12">
      <c r="A873" s="30" t="s">
        <v>2075</v>
      </c>
      <c r="B873" s="31" t="s">
        <v>2070</v>
      </c>
      <c r="C873" s="38"/>
      <c r="D873" s="38"/>
      <c r="E873" s="39">
        <v>12.225138401559454</v>
      </c>
      <c r="F873" s="39">
        <v>11.223812653921819</v>
      </c>
      <c r="G873" s="39">
        <v>11.29423196143347</v>
      </c>
      <c r="H873" s="38"/>
      <c r="I873" s="38"/>
      <c r="J873" s="38"/>
      <c r="K873" s="78">
        <f t="shared" si="26"/>
        <v>11.581061005638247</v>
      </c>
      <c r="L873" s="78">
        <f t="shared" si="27"/>
        <v>11.581061005638247</v>
      </c>
    </row>
    <row r="874" spans="1:12">
      <c r="A874" s="30" t="s">
        <v>2076</v>
      </c>
      <c r="B874" s="31" t="s">
        <v>2070</v>
      </c>
      <c r="C874" s="38"/>
      <c r="D874" s="38"/>
      <c r="E874" s="39">
        <v>12.225138401559454</v>
      </c>
      <c r="F874" s="39">
        <v>11.223812653921819</v>
      </c>
      <c r="G874" s="39">
        <v>11.29423196143347</v>
      </c>
      <c r="H874" s="38"/>
      <c r="I874" s="38"/>
      <c r="J874" s="38"/>
      <c r="K874" s="78">
        <f t="shared" si="26"/>
        <v>11.581061005638247</v>
      </c>
      <c r="L874" s="78">
        <f t="shared" si="27"/>
        <v>11.581061005638247</v>
      </c>
    </row>
    <row r="875" spans="1:12">
      <c r="A875" s="30" t="s">
        <v>2077</v>
      </c>
      <c r="B875" s="31" t="s">
        <v>2070</v>
      </c>
      <c r="C875" s="38"/>
      <c r="D875" s="38"/>
      <c r="E875" s="39">
        <v>12.225138401559454</v>
      </c>
      <c r="F875" s="39">
        <v>11.475672822547823</v>
      </c>
      <c r="G875" s="39">
        <v>11.588772683550697</v>
      </c>
      <c r="H875" s="38"/>
      <c r="I875" s="38"/>
      <c r="J875" s="38"/>
      <c r="K875" s="78">
        <f t="shared" si="26"/>
        <v>11.76319463588599</v>
      </c>
      <c r="L875" s="78">
        <f t="shared" si="27"/>
        <v>11.76319463588599</v>
      </c>
    </row>
    <row r="876" spans="1:12">
      <c r="A876" s="30" t="s">
        <v>2078</v>
      </c>
      <c r="B876" s="31" t="s">
        <v>2070</v>
      </c>
      <c r="C876" s="38"/>
      <c r="D876" s="38"/>
      <c r="E876" s="39">
        <v>11.583018936229461</v>
      </c>
      <c r="F876" s="39">
        <v>11.018030275028337</v>
      </c>
      <c r="G876" s="39">
        <v>11.23799362634302</v>
      </c>
      <c r="H876" s="39">
        <v>9.9199862637362628</v>
      </c>
      <c r="I876" s="39">
        <v>9.9638907967032981</v>
      </c>
      <c r="J876" s="39">
        <v>11.548541666666667</v>
      </c>
      <c r="K876" s="78">
        <f t="shared" si="26"/>
        <v>10.878576927451173</v>
      </c>
      <c r="L876" s="78">
        <f t="shared" si="27"/>
        <v>10.878576927451173</v>
      </c>
    </row>
    <row r="877" spans="1:12">
      <c r="A877" s="30" t="s">
        <v>2079</v>
      </c>
      <c r="B877" s="31" t="s">
        <v>2070</v>
      </c>
      <c r="C877" s="38"/>
      <c r="D877" s="38"/>
      <c r="E877" s="39">
        <v>11.583018936229461</v>
      </c>
      <c r="F877" s="39">
        <v>11.041069169894602</v>
      </c>
      <c r="G877" s="39">
        <v>11.357144819856408</v>
      </c>
      <c r="H877" s="39">
        <v>9.9199862637362628</v>
      </c>
      <c r="I877" s="39">
        <v>9.9638907967032981</v>
      </c>
      <c r="J877" s="39">
        <v>11.548541666666667</v>
      </c>
      <c r="K877" s="78">
        <f t="shared" si="26"/>
        <v>10.90227527551445</v>
      </c>
      <c r="L877" s="78">
        <f t="shared" si="27"/>
        <v>10.90227527551445</v>
      </c>
    </row>
    <row r="878" spans="1:12">
      <c r="A878" s="30" t="s">
        <v>2080</v>
      </c>
      <c r="B878" s="31" t="s">
        <v>2070</v>
      </c>
      <c r="C878" s="38"/>
      <c r="D878" s="38"/>
      <c r="E878" s="39">
        <v>12.225138401559454</v>
      </c>
      <c r="F878" s="39">
        <v>11.475672822547823</v>
      </c>
      <c r="G878" s="39">
        <v>11.588772683550697</v>
      </c>
      <c r="H878" s="38"/>
      <c r="I878" s="38"/>
      <c r="J878" s="38"/>
      <c r="K878" s="78">
        <f t="shared" si="26"/>
        <v>11.76319463588599</v>
      </c>
      <c r="L878" s="78">
        <f t="shared" si="27"/>
        <v>11.76319463588599</v>
      </c>
    </row>
    <row r="879" spans="1:12">
      <c r="A879" s="30" t="s">
        <v>2081</v>
      </c>
      <c r="B879" s="31" t="s">
        <v>2070</v>
      </c>
      <c r="C879" s="38"/>
      <c r="D879" s="38"/>
      <c r="E879" s="39">
        <v>10.94089947089947</v>
      </c>
      <c r="F879" s="39">
        <v>10.606465517241379</v>
      </c>
      <c r="G879" s="39">
        <v>11.125516956162118</v>
      </c>
      <c r="H879" s="39">
        <v>9.9199862637362628</v>
      </c>
      <c r="I879" s="39">
        <v>9.9638907967032981</v>
      </c>
      <c r="J879" s="39">
        <v>11.548541666666667</v>
      </c>
      <c r="K879" s="78">
        <f t="shared" si="26"/>
        <v>10.684216778568199</v>
      </c>
      <c r="L879" s="78">
        <f t="shared" si="27"/>
        <v>10.684216778568199</v>
      </c>
    </row>
    <row r="880" spans="1:12">
      <c r="A880" s="30" t="s">
        <v>2082</v>
      </c>
      <c r="B880" s="31" t="s">
        <v>2070</v>
      </c>
      <c r="C880" s="38"/>
      <c r="D880" s="38"/>
      <c r="E880" s="39">
        <v>12.225138401559454</v>
      </c>
      <c r="F880" s="39">
        <v>11.223812653921819</v>
      </c>
      <c r="G880" s="39">
        <v>11.29423196143347</v>
      </c>
      <c r="H880" s="38"/>
      <c r="I880" s="38"/>
      <c r="J880" s="38"/>
      <c r="K880" s="78">
        <f t="shared" si="26"/>
        <v>11.581061005638247</v>
      </c>
      <c r="L880" s="78">
        <f t="shared" si="27"/>
        <v>11.581061005638247</v>
      </c>
    </row>
    <row r="881" spans="1:12">
      <c r="A881" s="30" t="s">
        <v>2083</v>
      </c>
      <c r="B881" s="31" t="s">
        <v>2070</v>
      </c>
      <c r="C881" s="38"/>
      <c r="D881" s="38"/>
      <c r="E881" s="39">
        <v>12.225138401559454</v>
      </c>
      <c r="F881" s="39">
        <v>11.223812653921819</v>
      </c>
      <c r="G881" s="39">
        <v>11.29423196143347</v>
      </c>
      <c r="H881" s="38"/>
      <c r="I881" s="38"/>
      <c r="J881" s="38"/>
      <c r="K881" s="78">
        <f t="shared" si="26"/>
        <v>11.581061005638247</v>
      </c>
      <c r="L881" s="78">
        <f t="shared" si="27"/>
        <v>11.581061005638247</v>
      </c>
    </row>
    <row r="882" spans="1:12">
      <c r="A882" s="30" t="s">
        <v>2084</v>
      </c>
      <c r="B882" s="31" t="s">
        <v>2070</v>
      </c>
      <c r="C882" s="38"/>
      <c r="D882" s="38"/>
      <c r="E882" s="39">
        <v>11.583018936229461</v>
      </c>
      <c r="F882" s="39">
        <v>11.018030275028337</v>
      </c>
      <c r="G882" s="39">
        <v>11.23799362634302</v>
      </c>
      <c r="H882" s="39">
        <v>9.9199862637362628</v>
      </c>
      <c r="I882" s="39">
        <v>9.9638907967032981</v>
      </c>
      <c r="J882" s="39">
        <v>11.548541666666667</v>
      </c>
      <c r="K882" s="78">
        <f t="shared" si="26"/>
        <v>10.878576927451173</v>
      </c>
      <c r="L882" s="78">
        <f t="shared" si="27"/>
        <v>10.878576927451173</v>
      </c>
    </row>
    <row r="883" spans="1:12">
      <c r="A883" s="30" t="s">
        <v>2085</v>
      </c>
      <c r="B883" s="31" t="s">
        <v>2070</v>
      </c>
      <c r="C883" s="38"/>
      <c r="D883" s="38"/>
      <c r="E883" s="39">
        <v>11.583018936229461</v>
      </c>
      <c r="F883" s="39">
        <v>11.018030275028337</v>
      </c>
      <c r="G883" s="39">
        <v>11.23799362634302</v>
      </c>
      <c r="H883" s="39">
        <v>9.9199862637362628</v>
      </c>
      <c r="I883" s="39">
        <v>9.9638907967032981</v>
      </c>
      <c r="J883" s="39">
        <v>11.548541666666667</v>
      </c>
      <c r="K883" s="78">
        <f t="shared" si="26"/>
        <v>10.878576927451173</v>
      </c>
      <c r="L883" s="78">
        <f t="shared" si="27"/>
        <v>10.878576927451173</v>
      </c>
    </row>
    <row r="884" spans="1:12">
      <c r="A884" s="30" t="s">
        <v>2086</v>
      </c>
      <c r="B884" s="31" t="s">
        <v>2087</v>
      </c>
      <c r="C884" s="38"/>
      <c r="D884" s="38"/>
      <c r="E884" s="39">
        <v>11.798703703703705</v>
      </c>
      <c r="F884" s="39">
        <v>11.693249701314219</v>
      </c>
      <c r="G884" s="39">
        <v>12.451674700284267</v>
      </c>
      <c r="H884" s="38"/>
      <c r="I884" s="38"/>
      <c r="J884" s="38"/>
      <c r="K884" s="78">
        <f t="shared" si="26"/>
        <v>11.981209368434063</v>
      </c>
      <c r="L884" s="78">
        <f t="shared" si="27"/>
        <v>11.981209368434063</v>
      </c>
    </row>
    <row r="885" spans="1:12">
      <c r="A885" s="30" t="s">
        <v>2088</v>
      </c>
      <c r="B885" s="31" t="s">
        <v>2089</v>
      </c>
      <c r="C885" s="38"/>
      <c r="D885" s="38"/>
      <c r="E885" s="39">
        <v>11.798703703703705</v>
      </c>
      <c r="F885" s="39">
        <v>11.693249701314219</v>
      </c>
      <c r="G885" s="39">
        <v>12.451674700284267</v>
      </c>
      <c r="H885" s="38"/>
      <c r="I885" s="38"/>
      <c r="J885" s="38"/>
      <c r="K885" s="78">
        <f t="shared" si="26"/>
        <v>11.981209368434063</v>
      </c>
      <c r="L885" s="78">
        <f t="shared" si="27"/>
        <v>11.981209368434063</v>
      </c>
    </row>
    <row r="886" spans="1:12">
      <c r="A886" s="30" t="s">
        <v>2090</v>
      </c>
      <c r="B886" s="31" t="s">
        <v>2091</v>
      </c>
      <c r="C886" s="38"/>
      <c r="D886" s="38"/>
      <c r="E886" s="39">
        <v>11.798703703703705</v>
      </c>
      <c r="F886" s="39">
        <v>11.693249701314219</v>
      </c>
      <c r="G886" s="39">
        <v>12.451674700284267</v>
      </c>
      <c r="H886" s="38"/>
      <c r="I886" s="38"/>
      <c r="J886" s="38"/>
      <c r="K886" s="78">
        <f t="shared" si="26"/>
        <v>11.981209368434063</v>
      </c>
      <c r="L886" s="78">
        <f t="shared" si="27"/>
        <v>11.981209368434063</v>
      </c>
    </row>
    <row r="887" spans="1:12">
      <c r="A887" s="30" t="s">
        <v>2092</v>
      </c>
      <c r="B887" s="31" t="s">
        <v>2093</v>
      </c>
      <c r="C887" s="38"/>
      <c r="D887" s="38"/>
      <c r="E887" s="39">
        <v>11.798703703703705</v>
      </c>
      <c r="F887" s="39">
        <v>11.693249701314219</v>
      </c>
      <c r="G887" s="39">
        <v>12.451674700284267</v>
      </c>
      <c r="H887" s="38"/>
      <c r="I887" s="38"/>
      <c r="J887" s="38"/>
      <c r="K887" s="78">
        <f t="shared" si="26"/>
        <v>11.981209368434063</v>
      </c>
      <c r="L887" s="78">
        <f t="shared" si="27"/>
        <v>11.981209368434063</v>
      </c>
    </row>
    <row r="888" spans="1:12">
      <c r="A888" s="30" t="s">
        <v>2094</v>
      </c>
      <c r="B888" s="31" t="s">
        <v>2095</v>
      </c>
      <c r="C888" s="38"/>
      <c r="D888" s="38"/>
      <c r="E888" s="39">
        <v>11.798703703703705</v>
      </c>
      <c r="F888" s="39">
        <v>11.693249701314219</v>
      </c>
      <c r="G888" s="39">
        <v>12.451674700284267</v>
      </c>
      <c r="H888" s="38"/>
      <c r="I888" s="38"/>
      <c r="J888" s="38"/>
      <c r="K888" s="78">
        <f t="shared" si="26"/>
        <v>11.981209368434063</v>
      </c>
      <c r="L888" s="78">
        <f t="shared" si="27"/>
        <v>11.981209368434063</v>
      </c>
    </row>
    <row r="889" spans="1:12">
      <c r="A889" s="30" t="s">
        <v>2096</v>
      </c>
      <c r="B889" s="31" t="s">
        <v>2097</v>
      </c>
      <c r="C889" s="38"/>
      <c r="D889" s="38"/>
      <c r="E889" s="39">
        <v>11.798703703703705</v>
      </c>
      <c r="F889" s="39">
        <v>11.693249701314219</v>
      </c>
      <c r="G889" s="39">
        <v>12.451674700284267</v>
      </c>
      <c r="H889" s="38"/>
      <c r="I889" s="38"/>
      <c r="J889" s="38"/>
      <c r="K889" s="78">
        <f t="shared" si="26"/>
        <v>11.981209368434063</v>
      </c>
      <c r="L889" s="78">
        <f t="shared" si="27"/>
        <v>11.981209368434063</v>
      </c>
    </row>
    <row r="890" spans="1:12">
      <c r="A890" s="30" t="s">
        <v>2098</v>
      </c>
      <c r="B890" s="31" t="s">
        <v>2097</v>
      </c>
      <c r="C890" s="38"/>
      <c r="D890" s="38"/>
      <c r="E890" s="39">
        <v>11.798703703703705</v>
      </c>
      <c r="F890" s="39">
        <v>11.693249701314219</v>
      </c>
      <c r="G890" s="39">
        <v>12.451674700284267</v>
      </c>
      <c r="H890" s="38"/>
      <c r="I890" s="38"/>
      <c r="J890" s="38"/>
      <c r="K890" s="78">
        <f t="shared" si="26"/>
        <v>11.981209368434063</v>
      </c>
      <c r="L890" s="78">
        <f t="shared" si="27"/>
        <v>11.981209368434063</v>
      </c>
    </row>
    <row r="891" spans="1:12">
      <c r="A891" s="30" t="s">
        <v>2099</v>
      </c>
      <c r="B891" s="31" t="s">
        <v>2100</v>
      </c>
      <c r="C891" s="38"/>
      <c r="D891" s="38"/>
      <c r="E891" s="39">
        <v>7.2894818376068375</v>
      </c>
      <c r="F891" s="39">
        <v>8.440762108262108</v>
      </c>
      <c r="G891" s="39">
        <v>9.9209413933384187</v>
      </c>
      <c r="H891" s="39">
        <v>7.7249120275436063</v>
      </c>
      <c r="I891" s="39">
        <v>7.078040194572452</v>
      </c>
      <c r="J891" s="39">
        <v>8.3278443539219413</v>
      </c>
      <c r="K891" s="78">
        <f t="shared" si="26"/>
        <v>8.1303303192075607</v>
      </c>
      <c r="L891" s="78">
        <f t="shared" si="27"/>
        <v>8.1303303192075607</v>
      </c>
    </row>
    <row r="892" spans="1:12">
      <c r="A892" s="30" t="s">
        <v>2101</v>
      </c>
      <c r="B892" s="31" t="s">
        <v>2102</v>
      </c>
      <c r="C892" s="38"/>
      <c r="D892" s="38"/>
      <c r="E892" s="39">
        <v>7.2894818376068375</v>
      </c>
      <c r="F892" s="39">
        <v>8.440762108262108</v>
      </c>
      <c r="G892" s="39">
        <v>9.9209413933384187</v>
      </c>
      <c r="H892" s="39">
        <v>7.7249120275436063</v>
      </c>
      <c r="I892" s="39">
        <v>7.078040194572452</v>
      </c>
      <c r="J892" s="39">
        <v>8.3278443539219413</v>
      </c>
      <c r="K892" s="78">
        <f t="shared" si="26"/>
        <v>8.1303303192075607</v>
      </c>
      <c r="L892" s="78">
        <f t="shared" si="27"/>
        <v>8.1303303192075607</v>
      </c>
    </row>
    <row r="893" spans="1:12">
      <c r="A893" s="30" t="s">
        <v>2103</v>
      </c>
      <c r="B893" s="31" t="s">
        <v>2104</v>
      </c>
      <c r="C893" s="38"/>
      <c r="D893" s="38"/>
      <c r="E893" s="39">
        <v>7.2894818376068375</v>
      </c>
      <c r="F893" s="39">
        <v>8.440762108262108</v>
      </c>
      <c r="G893" s="39">
        <v>9.9209413933384187</v>
      </c>
      <c r="H893" s="39">
        <v>7.7249120275436063</v>
      </c>
      <c r="I893" s="39">
        <v>7.078040194572452</v>
      </c>
      <c r="J893" s="39">
        <v>8.3278443539219413</v>
      </c>
      <c r="K893" s="78">
        <f t="shared" si="26"/>
        <v>8.1303303192075607</v>
      </c>
      <c r="L893" s="78">
        <f t="shared" si="27"/>
        <v>8.1303303192075607</v>
      </c>
    </row>
    <row r="894" spans="1:12">
      <c r="A894" s="30" t="s">
        <v>2105</v>
      </c>
      <c r="B894" s="31" t="s">
        <v>2102</v>
      </c>
      <c r="C894" s="38"/>
      <c r="D894" s="38"/>
      <c r="E894" s="39">
        <v>7.2894818376068375</v>
      </c>
      <c r="F894" s="39">
        <v>8.440762108262108</v>
      </c>
      <c r="G894" s="39">
        <v>9.9209413933384187</v>
      </c>
      <c r="H894" s="39">
        <v>7.7249120275436063</v>
      </c>
      <c r="I894" s="39">
        <v>7.078040194572452</v>
      </c>
      <c r="J894" s="39">
        <v>8.3278443539219413</v>
      </c>
      <c r="K894" s="78">
        <f t="shared" si="26"/>
        <v>8.1303303192075607</v>
      </c>
      <c r="L894" s="78">
        <f t="shared" si="27"/>
        <v>8.1303303192075607</v>
      </c>
    </row>
    <row r="895" spans="1:12">
      <c r="A895" s="30" t="s">
        <v>2106</v>
      </c>
      <c r="B895" s="31" t="s">
        <v>2107</v>
      </c>
      <c r="C895" s="38"/>
      <c r="D895" s="38"/>
      <c r="E895" s="39">
        <v>11.599104774535808</v>
      </c>
      <c r="F895" s="39">
        <v>11.102907407407407</v>
      </c>
      <c r="G895" s="39">
        <v>11.795916696207019</v>
      </c>
      <c r="H895" s="38"/>
      <c r="I895" s="38"/>
      <c r="J895" s="38"/>
      <c r="K895" s="78">
        <f t="shared" si="26"/>
        <v>11.499309626050078</v>
      </c>
      <c r="L895" s="78">
        <f t="shared" si="27"/>
        <v>11.499309626050078</v>
      </c>
    </row>
    <row r="896" spans="1:12">
      <c r="A896" s="30" t="s">
        <v>2108</v>
      </c>
      <c r="B896" s="31" t="s">
        <v>2107</v>
      </c>
      <c r="C896" s="38"/>
      <c r="D896" s="38"/>
      <c r="E896" s="39">
        <v>11.599104774535808</v>
      </c>
      <c r="F896" s="39">
        <v>11.102907407407407</v>
      </c>
      <c r="G896" s="39">
        <v>11.795916696207019</v>
      </c>
      <c r="H896" s="38"/>
      <c r="I896" s="38"/>
      <c r="J896" s="38"/>
      <c r="K896" s="78">
        <f t="shared" si="26"/>
        <v>11.499309626050078</v>
      </c>
      <c r="L896" s="78">
        <f t="shared" si="27"/>
        <v>11.499309626050078</v>
      </c>
    </row>
    <row r="897" spans="1:12">
      <c r="A897" s="30" t="s">
        <v>2109</v>
      </c>
      <c r="B897" s="31" t="s">
        <v>2107</v>
      </c>
      <c r="C897" s="38"/>
      <c r="D897" s="38"/>
      <c r="E897" s="39">
        <v>11.599104774535808</v>
      </c>
      <c r="F897" s="39">
        <v>11.102907407407407</v>
      </c>
      <c r="G897" s="39">
        <v>11.795916696207019</v>
      </c>
      <c r="H897" s="38"/>
      <c r="I897" s="38"/>
      <c r="J897" s="38"/>
      <c r="K897" s="78">
        <f t="shared" si="26"/>
        <v>11.499309626050078</v>
      </c>
      <c r="L897" s="78">
        <f t="shared" si="27"/>
        <v>11.499309626050078</v>
      </c>
    </row>
    <row r="898" spans="1:12">
      <c r="A898" s="30" t="s">
        <v>2110</v>
      </c>
      <c r="B898" s="31" t="s">
        <v>2107</v>
      </c>
      <c r="C898" s="38"/>
      <c r="D898" s="38"/>
      <c r="E898" s="39">
        <v>11.599104774535808</v>
      </c>
      <c r="F898" s="39">
        <v>11.102907407407407</v>
      </c>
      <c r="G898" s="39">
        <v>11.795916696207019</v>
      </c>
      <c r="H898" s="38"/>
      <c r="I898" s="38"/>
      <c r="J898" s="38"/>
      <c r="K898" s="78">
        <f t="shared" ref="K898:K961" si="28">AVERAGE(E898:J898)</f>
        <v>11.499309626050078</v>
      </c>
      <c r="L898" s="78">
        <f t="shared" ref="L898:L961" si="29">AVERAGE(C898:J898)</f>
        <v>11.499309626050078</v>
      </c>
    </row>
    <row r="899" spans="1:12">
      <c r="A899" s="30" t="s">
        <v>2111</v>
      </c>
      <c r="B899" s="31" t="s">
        <v>2112</v>
      </c>
      <c r="C899" s="38"/>
      <c r="D899" s="38"/>
      <c r="E899" s="39">
        <v>12.587559523809524</v>
      </c>
      <c r="F899" s="39">
        <v>12.775512422360251</v>
      </c>
      <c r="G899" s="39">
        <v>12.142959770114944</v>
      </c>
      <c r="H899" s="38"/>
      <c r="I899" s="38"/>
      <c r="J899" s="38"/>
      <c r="K899" s="78">
        <f t="shared" si="28"/>
        <v>12.502010572094905</v>
      </c>
      <c r="L899" s="78">
        <f t="shared" si="29"/>
        <v>12.502010572094905</v>
      </c>
    </row>
    <row r="900" spans="1:12">
      <c r="A900" s="30" t="s">
        <v>2113</v>
      </c>
      <c r="B900" s="31" t="s">
        <v>2114</v>
      </c>
      <c r="C900" s="38"/>
      <c r="D900" s="38"/>
      <c r="E900" s="39">
        <v>12.587559523809524</v>
      </c>
      <c r="F900" s="39">
        <v>12.775512422360251</v>
      </c>
      <c r="G900" s="39">
        <v>12.142959770114944</v>
      </c>
      <c r="H900" s="38"/>
      <c r="I900" s="38"/>
      <c r="J900" s="38"/>
      <c r="K900" s="78">
        <f t="shared" si="28"/>
        <v>12.502010572094905</v>
      </c>
      <c r="L900" s="78">
        <f t="shared" si="29"/>
        <v>12.502010572094905</v>
      </c>
    </row>
    <row r="901" spans="1:12">
      <c r="A901" s="30" t="s">
        <v>2115</v>
      </c>
      <c r="B901" s="31" t="s">
        <v>2116</v>
      </c>
      <c r="C901" s="38"/>
      <c r="D901" s="39">
        <v>13.99394418034017</v>
      </c>
      <c r="E901" s="39">
        <v>13.106533052598124</v>
      </c>
      <c r="F901" s="39">
        <v>12.482559209306636</v>
      </c>
      <c r="G901" s="39">
        <v>11.827645320197044</v>
      </c>
      <c r="H901" s="39">
        <v>11.77089285714286</v>
      </c>
      <c r="I901" s="39">
        <v>11.123507957559681</v>
      </c>
      <c r="J901" s="39">
        <v>13.995689655172416</v>
      </c>
      <c r="K901" s="78">
        <f t="shared" si="28"/>
        <v>12.384471341996127</v>
      </c>
      <c r="L901" s="78">
        <f t="shared" si="29"/>
        <v>12.614396033188132</v>
      </c>
    </row>
    <row r="902" spans="1:12">
      <c r="A902" s="30" t="s">
        <v>2117</v>
      </c>
      <c r="B902" s="31" t="s">
        <v>2118</v>
      </c>
      <c r="C902" s="38"/>
      <c r="D902" s="39">
        <v>13.99394418034017</v>
      </c>
      <c r="E902" s="39">
        <v>13.106533052598124</v>
      </c>
      <c r="F902" s="39">
        <v>12.482559209306636</v>
      </c>
      <c r="G902" s="39">
        <v>11.827645320197044</v>
      </c>
      <c r="H902" s="39">
        <v>11.77089285714286</v>
      </c>
      <c r="I902" s="39">
        <v>11.123507957559681</v>
      </c>
      <c r="J902" s="39">
        <v>13.995689655172416</v>
      </c>
      <c r="K902" s="78">
        <f t="shared" si="28"/>
        <v>12.384471341996127</v>
      </c>
      <c r="L902" s="78">
        <f t="shared" si="29"/>
        <v>12.614396033188132</v>
      </c>
    </row>
    <row r="903" spans="1:12">
      <c r="A903" s="30" t="s">
        <v>2119</v>
      </c>
      <c r="B903" s="31" t="s">
        <v>2120</v>
      </c>
      <c r="C903" s="38"/>
      <c r="D903" s="38"/>
      <c r="E903" s="39">
        <v>15.425401197752773</v>
      </c>
      <c r="F903" s="39">
        <v>15.030617074527253</v>
      </c>
      <c r="G903" s="39">
        <v>13.532438317707507</v>
      </c>
      <c r="H903" s="39">
        <v>12.971760640780037</v>
      </c>
      <c r="I903" s="39">
        <v>12.546076170618509</v>
      </c>
      <c r="J903" s="39">
        <v>14.657549148524817</v>
      </c>
      <c r="K903" s="78">
        <f t="shared" si="28"/>
        <v>14.027307091651815</v>
      </c>
      <c r="L903" s="78">
        <f t="shared" si="29"/>
        <v>14.027307091651815</v>
      </c>
    </row>
    <row r="904" spans="1:12">
      <c r="A904" s="30" t="s">
        <v>2121</v>
      </c>
      <c r="B904" s="31" t="s">
        <v>2120</v>
      </c>
      <c r="C904" s="38"/>
      <c r="D904" s="38"/>
      <c r="E904" s="39">
        <v>15.425401197752773</v>
      </c>
      <c r="F904" s="39">
        <v>15.030617074527253</v>
      </c>
      <c r="G904" s="39">
        <v>13.532438317707507</v>
      </c>
      <c r="H904" s="39">
        <v>12.971760640780037</v>
      </c>
      <c r="I904" s="39">
        <v>12.546076170618509</v>
      </c>
      <c r="J904" s="39">
        <v>14.657549148524817</v>
      </c>
      <c r="K904" s="78">
        <f t="shared" si="28"/>
        <v>14.027307091651815</v>
      </c>
      <c r="L904" s="78">
        <f t="shared" si="29"/>
        <v>14.027307091651815</v>
      </c>
    </row>
    <row r="905" spans="1:12">
      <c r="A905" s="30" t="s">
        <v>2122</v>
      </c>
      <c r="B905" s="31" t="s">
        <v>2120</v>
      </c>
      <c r="C905" s="38"/>
      <c r="D905" s="38"/>
      <c r="E905" s="39">
        <v>15.425401197752773</v>
      </c>
      <c r="F905" s="39">
        <v>15.030617074527253</v>
      </c>
      <c r="G905" s="39">
        <v>13.532438317707507</v>
      </c>
      <c r="H905" s="39">
        <v>12.971760640780037</v>
      </c>
      <c r="I905" s="39">
        <v>12.546076170618509</v>
      </c>
      <c r="J905" s="39">
        <v>14.657549148524817</v>
      </c>
      <c r="K905" s="78">
        <f t="shared" si="28"/>
        <v>14.027307091651815</v>
      </c>
      <c r="L905" s="78">
        <f t="shared" si="29"/>
        <v>14.027307091651815</v>
      </c>
    </row>
    <row r="906" spans="1:12">
      <c r="A906" s="30" t="s">
        <v>2123</v>
      </c>
      <c r="B906" s="31" t="s">
        <v>2120</v>
      </c>
      <c r="C906" s="38"/>
      <c r="D906" s="38"/>
      <c r="E906" s="39">
        <v>15.425401197752773</v>
      </c>
      <c r="F906" s="39">
        <v>15.030617074527253</v>
      </c>
      <c r="G906" s="39">
        <v>13.532438317707507</v>
      </c>
      <c r="H906" s="39">
        <v>12.971760640780037</v>
      </c>
      <c r="I906" s="39">
        <v>12.546076170618509</v>
      </c>
      <c r="J906" s="39">
        <v>14.657549148524817</v>
      </c>
      <c r="K906" s="78">
        <f t="shared" si="28"/>
        <v>14.027307091651815</v>
      </c>
      <c r="L906" s="78">
        <f t="shared" si="29"/>
        <v>14.027307091651815</v>
      </c>
    </row>
    <row r="907" spans="1:12">
      <c r="A907" s="30" t="s">
        <v>2124</v>
      </c>
      <c r="B907" s="31" t="s">
        <v>2120</v>
      </c>
      <c r="C907" s="38"/>
      <c r="D907" s="38"/>
      <c r="E907" s="39">
        <v>15.425401197752773</v>
      </c>
      <c r="F907" s="39">
        <v>15.030617074527253</v>
      </c>
      <c r="G907" s="39">
        <v>13.532438317707507</v>
      </c>
      <c r="H907" s="39">
        <v>12.971760640780037</v>
      </c>
      <c r="I907" s="39">
        <v>12.546076170618509</v>
      </c>
      <c r="J907" s="39">
        <v>14.657549148524817</v>
      </c>
      <c r="K907" s="78">
        <f t="shared" si="28"/>
        <v>14.027307091651815</v>
      </c>
      <c r="L907" s="78">
        <f t="shared" si="29"/>
        <v>14.027307091651815</v>
      </c>
    </row>
    <row r="908" spans="1:12">
      <c r="A908" s="30" t="s">
        <v>2125</v>
      </c>
      <c r="B908" s="31" t="s">
        <v>2120</v>
      </c>
      <c r="C908" s="38"/>
      <c r="D908" s="38"/>
      <c r="E908" s="39">
        <v>15.425401197752773</v>
      </c>
      <c r="F908" s="39">
        <v>15.030617074527253</v>
      </c>
      <c r="G908" s="39">
        <v>13.532438317707507</v>
      </c>
      <c r="H908" s="39">
        <v>12.971760640780037</v>
      </c>
      <c r="I908" s="39">
        <v>12.546076170618509</v>
      </c>
      <c r="J908" s="39">
        <v>14.657549148524817</v>
      </c>
      <c r="K908" s="78">
        <f t="shared" si="28"/>
        <v>14.027307091651815</v>
      </c>
      <c r="L908" s="78">
        <f t="shared" si="29"/>
        <v>14.027307091651815</v>
      </c>
    </row>
    <row r="909" spans="1:12">
      <c r="A909" s="30" t="s">
        <v>2126</v>
      </c>
      <c r="B909" s="31" t="s">
        <v>2120</v>
      </c>
      <c r="C909" s="38"/>
      <c r="D909" s="38"/>
      <c r="E909" s="39">
        <v>14.735131934032985</v>
      </c>
      <c r="F909" s="39">
        <v>14.607988505747127</v>
      </c>
      <c r="G909" s="39">
        <v>13.653349753694581</v>
      </c>
      <c r="H909" s="39">
        <v>13.652893518518516</v>
      </c>
      <c r="I909" s="39">
        <v>12.937817663817665</v>
      </c>
      <c r="J909" s="39">
        <v>14.736505747126436</v>
      </c>
      <c r="K909" s="78">
        <f t="shared" si="28"/>
        <v>14.053947853822885</v>
      </c>
      <c r="L909" s="78">
        <f t="shared" si="29"/>
        <v>14.053947853822885</v>
      </c>
    </row>
    <row r="910" spans="1:12">
      <c r="A910" s="30" t="s">
        <v>2127</v>
      </c>
      <c r="B910" s="31" t="s">
        <v>2120</v>
      </c>
      <c r="C910" s="38"/>
      <c r="D910" s="38"/>
      <c r="E910" s="39">
        <v>15.425401197752773</v>
      </c>
      <c r="F910" s="39">
        <v>15.030617074527253</v>
      </c>
      <c r="G910" s="39">
        <v>13.532438317707507</v>
      </c>
      <c r="H910" s="39">
        <v>12.971760640780037</v>
      </c>
      <c r="I910" s="39">
        <v>12.546076170618509</v>
      </c>
      <c r="J910" s="39">
        <v>14.657549148524817</v>
      </c>
      <c r="K910" s="78">
        <f t="shared" si="28"/>
        <v>14.027307091651815</v>
      </c>
      <c r="L910" s="78">
        <f t="shared" si="29"/>
        <v>14.027307091651815</v>
      </c>
    </row>
    <row r="911" spans="1:12">
      <c r="A911" s="30" t="s">
        <v>2128</v>
      </c>
      <c r="B911" s="31" t="s">
        <v>2120</v>
      </c>
      <c r="C911" s="38"/>
      <c r="D911" s="38"/>
      <c r="E911" s="39">
        <v>15.425401197752773</v>
      </c>
      <c r="F911" s="39">
        <v>15.030617074527253</v>
      </c>
      <c r="G911" s="39">
        <v>13.532438317707507</v>
      </c>
      <c r="H911" s="39">
        <v>12.971760640780037</v>
      </c>
      <c r="I911" s="39">
        <v>12.546076170618509</v>
      </c>
      <c r="J911" s="39">
        <v>14.657549148524817</v>
      </c>
      <c r="K911" s="78">
        <f t="shared" si="28"/>
        <v>14.027307091651815</v>
      </c>
      <c r="L911" s="78">
        <f t="shared" si="29"/>
        <v>14.027307091651815</v>
      </c>
    </row>
    <row r="912" spans="1:12">
      <c r="A912" s="30" t="s">
        <v>2129</v>
      </c>
      <c r="B912" s="31" t="s">
        <v>2120</v>
      </c>
      <c r="C912" s="38"/>
      <c r="D912" s="38"/>
      <c r="E912" s="39">
        <v>15.425401197752773</v>
      </c>
      <c r="F912" s="39">
        <v>15.030617074527253</v>
      </c>
      <c r="G912" s="39">
        <v>13.532438317707507</v>
      </c>
      <c r="H912" s="39">
        <v>12.971760640780037</v>
      </c>
      <c r="I912" s="39">
        <v>12.546076170618509</v>
      </c>
      <c r="J912" s="39">
        <v>14.657549148524817</v>
      </c>
      <c r="K912" s="78">
        <f t="shared" si="28"/>
        <v>14.027307091651815</v>
      </c>
      <c r="L912" s="78">
        <f t="shared" si="29"/>
        <v>14.027307091651815</v>
      </c>
    </row>
    <row r="913" spans="1:12">
      <c r="A913" s="30" t="s">
        <v>2130</v>
      </c>
      <c r="B913" s="31" t="s">
        <v>2120</v>
      </c>
      <c r="C913" s="38"/>
      <c r="D913" s="38"/>
      <c r="E913" s="39">
        <v>13.661345728921255</v>
      </c>
      <c r="F913" s="39">
        <v>13.691750464053689</v>
      </c>
      <c r="G913" s="39">
        <v>12.898154761904763</v>
      </c>
      <c r="H913" s="39">
        <v>13.652893518518516</v>
      </c>
      <c r="I913" s="39">
        <v>12.937817663817665</v>
      </c>
      <c r="J913" s="39">
        <v>14.736505747126436</v>
      </c>
      <c r="K913" s="78">
        <f t="shared" si="28"/>
        <v>13.596411314057056</v>
      </c>
      <c r="L913" s="78">
        <f t="shared" si="29"/>
        <v>13.596411314057056</v>
      </c>
    </row>
    <row r="914" spans="1:12">
      <c r="A914" s="30" t="s">
        <v>2131</v>
      </c>
      <c r="B914" s="31" t="s">
        <v>2120</v>
      </c>
      <c r="C914" s="38"/>
      <c r="D914" s="38"/>
      <c r="E914" s="39">
        <v>13.661345728921255</v>
      </c>
      <c r="F914" s="39">
        <v>13.691750464053689</v>
      </c>
      <c r="G914" s="39">
        <v>12.898154761904763</v>
      </c>
      <c r="H914" s="39">
        <v>13.652893518518516</v>
      </c>
      <c r="I914" s="39">
        <v>12.937817663817665</v>
      </c>
      <c r="J914" s="39">
        <v>14.736505747126436</v>
      </c>
      <c r="K914" s="78">
        <f t="shared" si="28"/>
        <v>13.596411314057056</v>
      </c>
      <c r="L914" s="78">
        <f t="shared" si="29"/>
        <v>13.596411314057056</v>
      </c>
    </row>
    <row r="915" spans="1:12">
      <c r="A915" s="30" t="s">
        <v>2132</v>
      </c>
      <c r="B915" s="31" t="s">
        <v>2120</v>
      </c>
      <c r="C915" s="38"/>
      <c r="D915" s="38"/>
      <c r="E915" s="39">
        <v>15.425401197752773</v>
      </c>
      <c r="F915" s="39">
        <v>15.030617074527253</v>
      </c>
      <c r="G915" s="39">
        <v>13.532438317707507</v>
      </c>
      <c r="H915" s="39">
        <v>12.971760640780037</v>
      </c>
      <c r="I915" s="39">
        <v>12.546076170618509</v>
      </c>
      <c r="J915" s="39">
        <v>14.657549148524817</v>
      </c>
      <c r="K915" s="78">
        <f t="shared" si="28"/>
        <v>14.027307091651815</v>
      </c>
      <c r="L915" s="78">
        <f t="shared" si="29"/>
        <v>14.027307091651815</v>
      </c>
    </row>
    <row r="916" spans="1:12">
      <c r="A916" s="30" t="s">
        <v>2133</v>
      </c>
      <c r="B916" s="31" t="s">
        <v>2120</v>
      </c>
      <c r="C916" s="38"/>
      <c r="D916" s="38"/>
      <c r="E916" s="39">
        <v>16.115670461472561</v>
      </c>
      <c r="F916" s="39">
        <v>15.45324564330738</v>
      </c>
      <c r="G916" s="39">
        <v>13.411526881720434</v>
      </c>
      <c r="H916" s="39">
        <v>12.290627763041556</v>
      </c>
      <c r="I916" s="39">
        <v>12.154334677419355</v>
      </c>
      <c r="J916" s="39">
        <v>14.578592549923197</v>
      </c>
      <c r="K916" s="78">
        <f t="shared" si="28"/>
        <v>14.000666329480749</v>
      </c>
      <c r="L916" s="78">
        <f t="shared" si="29"/>
        <v>14.000666329480749</v>
      </c>
    </row>
    <row r="917" spans="1:12">
      <c r="A917" s="30" t="s">
        <v>2134</v>
      </c>
      <c r="B917" s="31" t="s">
        <v>2120</v>
      </c>
      <c r="C917" s="38"/>
      <c r="D917" s="38"/>
      <c r="E917" s="39">
        <v>15.425401197752773</v>
      </c>
      <c r="F917" s="39">
        <v>15.030617074527253</v>
      </c>
      <c r="G917" s="39">
        <v>13.532438317707507</v>
      </c>
      <c r="H917" s="39">
        <v>12.971760640780037</v>
      </c>
      <c r="I917" s="39">
        <v>12.546076170618509</v>
      </c>
      <c r="J917" s="39">
        <v>14.657549148524817</v>
      </c>
      <c r="K917" s="78">
        <f t="shared" si="28"/>
        <v>14.027307091651815</v>
      </c>
      <c r="L917" s="78">
        <f t="shared" si="29"/>
        <v>14.027307091651815</v>
      </c>
    </row>
    <row r="918" spans="1:12">
      <c r="A918" s="30" t="s">
        <v>2135</v>
      </c>
      <c r="B918" s="31" t="s">
        <v>2120</v>
      </c>
      <c r="C918" s="38"/>
      <c r="D918" s="38"/>
      <c r="E918" s="39">
        <v>12.587559523809524</v>
      </c>
      <c r="F918" s="39">
        <v>12.775512422360251</v>
      </c>
      <c r="G918" s="39">
        <v>12.142959770114944</v>
      </c>
      <c r="H918" s="38"/>
      <c r="I918" s="38"/>
      <c r="J918" s="38"/>
      <c r="K918" s="78">
        <f t="shared" si="28"/>
        <v>12.502010572094905</v>
      </c>
      <c r="L918" s="78">
        <f t="shared" si="29"/>
        <v>12.502010572094905</v>
      </c>
    </row>
    <row r="919" spans="1:12">
      <c r="A919" s="30" t="s">
        <v>2136</v>
      </c>
      <c r="B919" s="31" t="s">
        <v>2120</v>
      </c>
      <c r="C919" s="38"/>
      <c r="D919" s="38"/>
      <c r="E919" s="39">
        <v>14.735131934032985</v>
      </c>
      <c r="F919" s="39">
        <v>14.607988505747127</v>
      </c>
      <c r="G919" s="39">
        <v>13.653349753694581</v>
      </c>
      <c r="H919" s="39">
        <v>13.652893518518516</v>
      </c>
      <c r="I919" s="39">
        <v>12.937817663817665</v>
      </c>
      <c r="J919" s="39">
        <v>14.736505747126436</v>
      </c>
      <c r="K919" s="78">
        <f t="shared" si="28"/>
        <v>14.053947853822885</v>
      </c>
      <c r="L919" s="78">
        <f t="shared" si="29"/>
        <v>14.053947853822885</v>
      </c>
    </row>
    <row r="920" spans="1:12">
      <c r="A920" s="30" t="s">
        <v>2137</v>
      </c>
      <c r="B920" s="31" t="s">
        <v>2120</v>
      </c>
      <c r="C920" s="38"/>
      <c r="D920" s="38"/>
      <c r="E920" s="39">
        <v>12.587559523809524</v>
      </c>
      <c r="F920" s="39">
        <v>12.775512422360251</v>
      </c>
      <c r="G920" s="39">
        <v>12.142959770114944</v>
      </c>
      <c r="H920" s="38"/>
      <c r="I920" s="38"/>
      <c r="J920" s="38"/>
      <c r="K920" s="78">
        <f t="shared" si="28"/>
        <v>12.502010572094905</v>
      </c>
      <c r="L920" s="78">
        <f t="shared" si="29"/>
        <v>12.502010572094905</v>
      </c>
    </row>
    <row r="921" spans="1:12">
      <c r="A921" s="30" t="s">
        <v>2138</v>
      </c>
      <c r="B921" s="31" t="s">
        <v>2120</v>
      </c>
      <c r="C921" s="38"/>
      <c r="D921" s="38"/>
      <c r="E921" s="39">
        <v>14.735131934032985</v>
      </c>
      <c r="F921" s="39">
        <v>14.607988505747127</v>
      </c>
      <c r="G921" s="39">
        <v>13.653349753694581</v>
      </c>
      <c r="H921" s="39">
        <v>13.652893518518516</v>
      </c>
      <c r="I921" s="39">
        <v>12.937817663817665</v>
      </c>
      <c r="J921" s="39">
        <v>14.736505747126436</v>
      </c>
      <c r="K921" s="78">
        <f t="shared" si="28"/>
        <v>14.053947853822885</v>
      </c>
      <c r="L921" s="78">
        <f t="shared" si="29"/>
        <v>14.053947853822885</v>
      </c>
    </row>
    <row r="922" spans="1:12">
      <c r="A922" s="30" t="s">
        <v>2139</v>
      </c>
      <c r="B922" s="31" t="s">
        <v>2120</v>
      </c>
      <c r="C922" s="38"/>
      <c r="D922" s="38"/>
      <c r="E922" s="39">
        <v>13.661345728921255</v>
      </c>
      <c r="F922" s="39">
        <v>13.691750464053689</v>
      </c>
      <c r="G922" s="39">
        <v>12.898154761904763</v>
      </c>
      <c r="H922" s="39">
        <v>13.652893518518516</v>
      </c>
      <c r="I922" s="39">
        <v>12.937817663817665</v>
      </c>
      <c r="J922" s="39">
        <v>14.736505747126436</v>
      </c>
      <c r="K922" s="78">
        <f t="shared" si="28"/>
        <v>13.596411314057056</v>
      </c>
      <c r="L922" s="78">
        <f t="shared" si="29"/>
        <v>13.596411314057056</v>
      </c>
    </row>
    <row r="923" spans="1:12">
      <c r="A923" s="30" t="s">
        <v>2140</v>
      </c>
      <c r="B923" s="31" t="s">
        <v>2120</v>
      </c>
      <c r="C923" s="38"/>
      <c r="D923" s="38"/>
      <c r="E923" s="39">
        <v>12.587559523809524</v>
      </c>
      <c r="F923" s="39">
        <v>12.775512422360251</v>
      </c>
      <c r="G923" s="39">
        <v>12.142959770114944</v>
      </c>
      <c r="H923" s="38"/>
      <c r="I923" s="38"/>
      <c r="J923" s="38"/>
      <c r="K923" s="78">
        <f t="shared" si="28"/>
        <v>12.502010572094905</v>
      </c>
      <c r="L923" s="78">
        <f t="shared" si="29"/>
        <v>12.502010572094905</v>
      </c>
    </row>
    <row r="924" spans="1:12">
      <c r="A924" s="30" t="s">
        <v>2141</v>
      </c>
      <c r="B924" s="31" t="s">
        <v>2120</v>
      </c>
      <c r="C924" s="38"/>
      <c r="D924" s="38"/>
      <c r="E924" s="39">
        <v>14.735131934032985</v>
      </c>
      <c r="F924" s="39">
        <v>14.607988505747127</v>
      </c>
      <c r="G924" s="39">
        <v>13.653349753694581</v>
      </c>
      <c r="H924" s="39">
        <v>13.652893518518516</v>
      </c>
      <c r="I924" s="39">
        <v>12.937817663817665</v>
      </c>
      <c r="J924" s="39">
        <v>14.736505747126436</v>
      </c>
      <c r="K924" s="78">
        <f t="shared" si="28"/>
        <v>14.053947853822885</v>
      </c>
      <c r="L924" s="78">
        <f t="shared" si="29"/>
        <v>14.053947853822885</v>
      </c>
    </row>
    <row r="925" spans="1:12">
      <c r="A925" s="30" t="s">
        <v>2142</v>
      </c>
      <c r="B925" s="31" t="s">
        <v>2120</v>
      </c>
      <c r="C925" s="38"/>
      <c r="D925" s="38"/>
      <c r="E925" s="39">
        <v>12.587559523809524</v>
      </c>
      <c r="F925" s="39">
        <v>12.775512422360251</v>
      </c>
      <c r="G925" s="39">
        <v>12.142959770114944</v>
      </c>
      <c r="H925" s="38"/>
      <c r="I925" s="38"/>
      <c r="J925" s="38"/>
      <c r="K925" s="78">
        <f t="shared" si="28"/>
        <v>12.502010572094905</v>
      </c>
      <c r="L925" s="78">
        <f t="shared" si="29"/>
        <v>12.502010572094905</v>
      </c>
    </row>
    <row r="926" spans="1:12">
      <c r="A926" s="30" t="s">
        <v>2143</v>
      </c>
      <c r="B926" s="31" t="s">
        <v>2120</v>
      </c>
      <c r="C926" s="38"/>
      <c r="D926" s="38"/>
      <c r="E926" s="39">
        <v>12.587559523809524</v>
      </c>
      <c r="F926" s="39">
        <v>12.775512422360251</v>
      </c>
      <c r="G926" s="39">
        <v>12.142959770114944</v>
      </c>
      <c r="H926" s="38"/>
      <c r="I926" s="38"/>
      <c r="J926" s="38"/>
      <c r="K926" s="78">
        <f t="shared" si="28"/>
        <v>12.502010572094905</v>
      </c>
      <c r="L926" s="78">
        <f t="shared" si="29"/>
        <v>12.502010572094905</v>
      </c>
    </row>
    <row r="927" spans="1:12">
      <c r="A927" s="30" t="s">
        <v>2144</v>
      </c>
      <c r="B927" s="31" t="s">
        <v>2145</v>
      </c>
      <c r="C927" s="38"/>
      <c r="D927" s="39">
        <v>13.99394418034017</v>
      </c>
      <c r="E927" s="39">
        <v>13.106533052598124</v>
      </c>
      <c r="F927" s="39">
        <v>12.482559209306636</v>
      </c>
      <c r="G927" s="39">
        <v>11.827645320197044</v>
      </c>
      <c r="H927" s="39">
        <v>11.77089285714286</v>
      </c>
      <c r="I927" s="39">
        <v>11.123507957559681</v>
      </c>
      <c r="J927" s="39">
        <v>13.995689655172416</v>
      </c>
      <c r="K927" s="78">
        <f t="shared" si="28"/>
        <v>12.384471341996127</v>
      </c>
      <c r="L927" s="78">
        <f t="shared" si="29"/>
        <v>12.614396033188132</v>
      </c>
    </row>
    <row r="928" spans="1:12">
      <c r="A928" s="30" t="s">
        <v>2146</v>
      </c>
      <c r="B928" s="31" t="s">
        <v>2145</v>
      </c>
      <c r="C928" s="38"/>
      <c r="D928" s="39">
        <v>13.99394418034017</v>
      </c>
      <c r="E928" s="39">
        <v>13.106533052598124</v>
      </c>
      <c r="F928" s="39">
        <v>12.482559209306636</v>
      </c>
      <c r="G928" s="39">
        <v>11.827645320197044</v>
      </c>
      <c r="H928" s="39">
        <v>11.77089285714286</v>
      </c>
      <c r="I928" s="39">
        <v>11.123507957559681</v>
      </c>
      <c r="J928" s="39">
        <v>13.995689655172416</v>
      </c>
      <c r="K928" s="78">
        <f t="shared" si="28"/>
        <v>12.384471341996127</v>
      </c>
      <c r="L928" s="78">
        <f t="shared" si="29"/>
        <v>12.614396033188132</v>
      </c>
    </row>
    <row r="929" spans="1:12">
      <c r="A929" s="30" t="s">
        <v>2147</v>
      </c>
      <c r="B929" s="31" t="s">
        <v>2145</v>
      </c>
      <c r="C929" s="38"/>
      <c r="D929" s="39">
        <v>13.99394418034017</v>
      </c>
      <c r="E929" s="39">
        <v>13.106533052598124</v>
      </c>
      <c r="F929" s="39">
        <v>12.482559209306636</v>
      </c>
      <c r="G929" s="39">
        <v>11.827645320197044</v>
      </c>
      <c r="H929" s="39">
        <v>11.77089285714286</v>
      </c>
      <c r="I929" s="39">
        <v>11.123507957559681</v>
      </c>
      <c r="J929" s="39">
        <v>13.995689655172416</v>
      </c>
      <c r="K929" s="78">
        <f t="shared" si="28"/>
        <v>12.384471341996127</v>
      </c>
      <c r="L929" s="78">
        <f t="shared" si="29"/>
        <v>12.614396033188132</v>
      </c>
    </row>
    <row r="930" spans="1:12">
      <c r="A930" s="30" t="s">
        <v>2148</v>
      </c>
      <c r="B930" s="31" t="s">
        <v>2145</v>
      </c>
      <c r="C930" s="38"/>
      <c r="D930" s="39">
        <v>13.99394418034017</v>
      </c>
      <c r="E930" s="39">
        <v>13.106533052598124</v>
      </c>
      <c r="F930" s="39">
        <v>12.482559209306636</v>
      </c>
      <c r="G930" s="39">
        <v>11.827645320197044</v>
      </c>
      <c r="H930" s="39">
        <v>11.77089285714286</v>
      </c>
      <c r="I930" s="39">
        <v>11.123507957559681</v>
      </c>
      <c r="J930" s="39">
        <v>13.995689655172416</v>
      </c>
      <c r="K930" s="78">
        <f t="shared" si="28"/>
        <v>12.384471341996127</v>
      </c>
      <c r="L930" s="78">
        <f t="shared" si="29"/>
        <v>12.614396033188132</v>
      </c>
    </row>
    <row r="931" spans="1:12">
      <c r="A931" s="30" t="s">
        <v>2149</v>
      </c>
      <c r="B931" s="31" t="s">
        <v>2150</v>
      </c>
      <c r="C931" s="38"/>
      <c r="D931" s="38"/>
      <c r="E931" s="38"/>
      <c r="F931" s="38"/>
      <c r="G931" s="38"/>
      <c r="H931" s="38"/>
      <c r="I931" s="38"/>
      <c r="J931" s="39">
        <v>12.500951178451182</v>
      </c>
      <c r="K931" s="78">
        <f t="shared" si="28"/>
        <v>12.500951178451182</v>
      </c>
      <c r="L931" s="78">
        <f t="shared" si="29"/>
        <v>12.500951178451182</v>
      </c>
    </row>
    <row r="932" spans="1:12">
      <c r="A932" s="30" t="s">
        <v>2151</v>
      </c>
      <c r="B932" s="31" t="s">
        <v>2152</v>
      </c>
      <c r="C932" s="38"/>
      <c r="D932" s="38"/>
      <c r="E932" s="38"/>
      <c r="F932" s="38"/>
      <c r="G932" s="38"/>
      <c r="H932" s="38"/>
      <c r="I932" s="38"/>
      <c r="J932" s="39">
        <v>12.500951178451182</v>
      </c>
      <c r="K932" s="78">
        <f t="shared" si="28"/>
        <v>12.500951178451182</v>
      </c>
      <c r="L932" s="78">
        <f t="shared" si="29"/>
        <v>12.500951178451182</v>
      </c>
    </row>
    <row r="933" spans="1:12">
      <c r="A933" s="30" t="s">
        <v>2153</v>
      </c>
      <c r="B933" s="31" t="s">
        <v>2154</v>
      </c>
      <c r="C933" s="38"/>
      <c r="D933" s="38"/>
      <c r="E933" s="39">
        <v>11.788970276251526</v>
      </c>
      <c r="F933" s="39">
        <v>11.781079622736883</v>
      </c>
      <c r="G933" s="39">
        <v>10.857653693868238</v>
      </c>
      <c r="H933" s="39">
        <v>10.875930784607696</v>
      </c>
      <c r="I933" s="38"/>
      <c r="J933" s="39">
        <v>12.500951178451182</v>
      </c>
      <c r="K933" s="78">
        <f t="shared" si="28"/>
        <v>11.560917111183105</v>
      </c>
      <c r="L933" s="78">
        <f t="shared" si="29"/>
        <v>11.560917111183105</v>
      </c>
    </row>
    <row r="934" spans="1:12">
      <c r="A934" s="30" t="s">
        <v>2155</v>
      </c>
      <c r="B934" s="31" t="s">
        <v>2154</v>
      </c>
      <c r="C934" s="38"/>
      <c r="D934" s="38"/>
      <c r="E934" s="39">
        <v>11.788970276251526</v>
      </c>
      <c r="F934" s="39">
        <v>11.781079622736883</v>
      </c>
      <c r="G934" s="39">
        <v>10.857653693868238</v>
      </c>
      <c r="H934" s="39">
        <v>10.875930784607696</v>
      </c>
      <c r="I934" s="38"/>
      <c r="J934" s="39">
        <v>12.500951178451182</v>
      </c>
      <c r="K934" s="78">
        <f t="shared" si="28"/>
        <v>11.560917111183105</v>
      </c>
      <c r="L934" s="78">
        <f t="shared" si="29"/>
        <v>11.560917111183105</v>
      </c>
    </row>
    <row r="935" spans="1:12">
      <c r="A935" s="30" t="s">
        <v>2156</v>
      </c>
      <c r="B935" s="31" t="s">
        <v>2154</v>
      </c>
      <c r="C935" s="38"/>
      <c r="D935" s="38"/>
      <c r="E935" s="39">
        <v>11.750940552503053</v>
      </c>
      <c r="F935" s="39">
        <v>11.761564516129031</v>
      </c>
      <c r="G935" s="39">
        <v>11.406452076381164</v>
      </c>
      <c r="H935" s="39">
        <v>10.875930784607696</v>
      </c>
      <c r="I935" s="38"/>
      <c r="J935" s="38"/>
      <c r="K935" s="78">
        <f t="shared" si="28"/>
        <v>11.448721982405237</v>
      </c>
      <c r="L935" s="78">
        <f t="shared" si="29"/>
        <v>11.448721982405237</v>
      </c>
    </row>
    <row r="936" spans="1:12">
      <c r="A936" s="30" t="s">
        <v>2157</v>
      </c>
      <c r="B936" s="31" t="s">
        <v>2154</v>
      </c>
      <c r="C936" s="38"/>
      <c r="D936" s="38"/>
      <c r="E936" s="39">
        <v>11.788970276251526</v>
      </c>
      <c r="F936" s="39">
        <v>11.781079622736883</v>
      </c>
      <c r="G936" s="39">
        <v>10.857653693868238</v>
      </c>
      <c r="H936" s="39">
        <v>10.875930784607696</v>
      </c>
      <c r="I936" s="38"/>
      <c r="J936" s="39">
        <v>12.500951178451182</v>
      </c>
      <c r="K936" s="78">
        <f t="shared" si="28"/>
        <v>11.560917111183105</v>
      </c>
      <c r="L936" s="78">
        <f t="shared" si="29"/>
        <v>11.560917111183105</v>
      </c>
    </row>
    <row r="937" spans="1:12">
      <c r="A937" s="30" t="s">
        <v>2158</v>
      </c>
      <c r="B937" s="31" t="s">
        <v>2154</v>
      </c>
      <c r="C937" s="38"/>
      <c r="D937" s="38"/>
      <c r="E937" s="39">
        <v>11.788970276251526</v>
      </c>
      <c r="F937" s="39">
        <v>11.781079622736883</v>
      </c>
      <c r="G937" s="39">
        <v>10.857653693868238</v>
      </c>
      <c r="H937" s="39">
        <v>10.875930784607696</v>
      </c>
      <c r="I937" s="38"/>
      <c r="J937" s="39">
        <v>12.500951178451182</v>
      </c>
      <c r="K937" s="78">
        <f t="shared" si="28"/>
        <v>11.560917111183105</v>
      </c>
      <c r="L937" s="78">
        <f t="shared" si="29"/>
        <v>11.560917111183105</v>
      </c>
    </row>
    <row r="938" spans="1:12">
      <c r="A938" s="30" t="s">
        <v>2159</v>
      </c>
      <c r="B938" s="31" t="s">
        <v>2154</v>
      </c>
      <c r="C938" s="38"/>
      <c r="D938" s="38"/>
      <c r="E938" s="39">
        <v>11.788970276251526</v>
      </c>
      <c r="F938" s="39">
        <v>11.781079622736883</v>
      </c>
      <c r="G938" s="39">
        <v>10.857653693868238</v>
      </c>
      <c r="H938" s="39">
        <v>10.875930784607696</v>
      </c>
      <c r="I938" s="38"/>
      <c r="J938" s="39">
        <v>12.500951178451182</v>
      </c>
      <c r="K938" s="78">
        <f t="shared" si="28"/>
        <v>11.560917111183105</v>
      </c>
      <c r="L938" s="78">
        <f t="shared" si="29"/>
        <v>11.560917111183105</v>
      </c>
    </row>
    <row r="939" spans="1:12">
      <c r="A939" s="30" t="s">
        <v>2160</v>
      </c>
      <c r="B939" s="31" t="s">
        <v>2154</v>
      </c>
      <c r="C939" s="38"/>
      <c r="D939" s="38"/>
      <c r="E939" s="39">
        <v>11.788970276251526</v>
      </c>
      <c r="F939" s="39">
        <v>11.781079622736883</v>
      </c>
      <c r="G939" s="39">
        <v>10.857653693868238</v>
      </c>
      <c r="H939" s="39">
        <v>10.875930784607696</v>
      </c>
      <c r="I939" s="38"/>
      <c r="J939" s="39">
        <v>12.500951178451182</v>
      </c>
      <c r="K939" s="78">
        <f t="shared" si="28"/>
        <v>11.560917111183105</v>
      </c>
      <c r="L939" s="78">
        <f t="shared" si="29"/>
        <v>11.560917111183105</v>
      </c>
    </row>
    <row r="940" spans="1:12">
      <c r="A940" s="30" t="s">
        <v>2161</v>
      </c>
      <c r="B940" s="31" t="s">
        <v>2154</v>
      </c>
      <c r="C940" s="38"/>
      <c r="D940" s="38"/>
      <c r="E940" s="39">
        <v>11.788970276251526</v>
      </c>
      <c r="F940" s="39">
        <v>11.781079622736883</v>
      </c>
      <c r="G940" s="39">
        <v>10.857653693868238</v>
      </c>
      <c r="H940" s="39">
        <v>10.875930784607696</v>
      </c>
      <c r="I940" s="38"/>
      <c r="J940" s="38"/>
      <c r="K940" s="78">
        <f t="shared" si="28"/>
        <v>11.325908594366085</v>
      </c>
      <c r="L940" s="78">
        <f t="shared" si="29"/>
        <v>11.325908594366085</v>
      </c>
    </row>
    <row r="941" spans="1:12">
      <c r="A941" s="30" t="s">
        <v>2162</v>
      </c>
      <c r="B941" s="31" t="s">
        <v>2154</v>
      </c>
      <c r="C941" s="38"/>
      <c r="D941" s="38"/>
      <c r="E941" s="39">
        <v>11.788970276251526</v>
      </c>
      <c r="F941" s="39">
        <v>11.781079622736883</v>
      </c>
      <c r="G941" s="39">
        <v>10.857653693868238</v>
      </c>
      <c r="H941" s="39">
        <v>10.875930784607696</v>
      </c>
      <c r="I941" s="38"/>
      <c r="J941" s="38"/>
      <c r="K941" s="78">
        <f t="shared" si="28"/>
        <v>11.325908594366085</v>
      </c>
      <c r="L941" s="78">
        <f t="shared" si="29"/>
        <v>11.325908594366085</v>
      </c>
    </row>
    <row r="942" spans="1:12">
      <c r="A942" s="30" t="s">
        <v>2163</v>
      </c>
      <c r="B942" s="31" t="s">
        <v>2154</v>
      </c>
      <c r="C942" s="38"/>
      <c r="D942" s="38"/>
      <c r="E942" s="39">
        <v>11.788970276251526</v>
      </c>
      <c r="F942" s="39">
        <v>11.781079622736883</v>
      </c>
      <c r="G942" s="39">
        <v>10.857653693868238</v>
      </c>
      <c r="H942" s="39">
        <v>10.875930784607696</v>
      </c>
      <c r="I942" s="38"/>
      <c r="J942" s="39">
        <v>12.500951178451182</v>
      </c>
      <c r="K942" s="78">
        <f t="shared" si="28"/>
        <v>11.560917111183105</v>
      </c>
      <c r="L942" s="78">
        <f t="shared" si="29"/>
        <v>11.560917111183105</v>
      </c>
    </row>
    <row r="943" spans="1:12">
      <c r="A943" s="30" t="s">
        <v>2164</v>
      </c>
      <c r="B943" s="31" t="s">
        <v>2154</v>
      </c>
      <c r="C943" s="38"/>
      <c r="D943" s="38"/>
      <c r="E943" s="39">
        <v>11.750940552503053</v>
      </c>
      <c r="F943" s="39">
        <v>11.761564516129031</v>
      </c>
      <c r="G943" s="39">
        <v>11.406452076381164</v>
      </c>
      <c r="H943" s="39">
        <v>10.875930784607696</v>
      </c>
      <c r="I943" s="38"/>
      <c r="J943" s="38"/>
      <c r="K943" s="78">
        <f t="shared" si="28"/>
        <v>11.448721982405237</v>
      </c>
      <c r="L943" s="78">
        <f t="shared" si="29"/>
        <v>11.448721982405237</v>
      </c>
    </row>
    <row r="944" spans="1:12">
      <c r="A944" s="30" t="s">
        <v>2165</v>
      </c>
      <c r="B944" s="31" t="s">
        <v>2154</v>
      </c>
      <c r="C944" s="38"/>
      <c r="D944" s="38"/>
      <c r="E944" s="39">
        <v>11.788970276251526</v>
      </c>
      <c r="F944" s="39">
        <v>11.781079622736883</v>
      </c>
      <c r="G944" s="39">
        <v>10.857653693868238</v>
      </c>
      <c r="H944" s="39">
        <v>10.875930784607696</v>
      </c>
      <c r="I944" s="38"/>
      <c r="J944" s="38"/>
      <c r="K944" s="78">
        <f t="shared" si="28"/>
        <v>11.325908594366085</v>
      </c>
      <c r="L944" s="78">
        <f t="shared" si="29"/>
        <v>11.325908594366085</v>
      </c>
    </row>
    <row r="945" spans="1:12">
      <c r="A945" s="30" t="s">
        <v>2166</v>
      </c>
      <c r="B945" s="31" t="s">
        <v>2154</v>
      </c>
      <c r="C945" s="38"/>
      <c r="D945" s="38"/>
      <c r="E945" s="39">
        <v>11.788970276251526</v>
      </c>
      <c r="F945" s="39">
        <v>11.781079622736883</v>
      </c>
      <c r="G945" s="39">
        <v>10.857653693868238</v>
      </c>
      <c r="H945" s="39">
        <v>10.875930784607696</v>
      </c>
      <c r="I945" s="38"/>
      <c r="J945" s="39">
        <v>12.500951178451182</v>
      </c>
      <c r="K945" s="78">
        <f t="shared" si="28"/>
        <v>11.560917111183105</v>
      </c>
      <c r="L945" s="78">
        <f t="shared" si="29"/>
        <v>11.560917111183105</v>
      </c>
    </row>
    <row r="946" spans="1:12">
      <c r="A946" s="30" t="s">
        <v>2167</v>
      </c>
      <c r="B946" s="31" t="s">
        <v>2154</v>
      </c>
      <c r="C946" s="38"/>
      <c r="D946" s="38"/>
      <c r="E946" s="39">
        <v>11.788970276251526</v>
      </c>
      <c r="F946" s="39">
        <v>11.781079622736883</v>
      </c>
      <c r="G946" s="39">
        <v>10.857653693868238</v>
      </c>
      <c r="H946" s="39">
        <v>10.875930784607696</v>
      </c>
      <c r="I946" s="38"/>
      <c r="J946" s="38"/>
      <c r="K946" s="78">
        <f t="shared" si="28"/>
        <v>11.325908594366085</v>
      </c>
      <c r="L946" s="78">
        <f t="shared" si="29"/>
        <v>11.325908594366085</v>
      </c>
    </row>
    <row r="947" spans="1:12">
      <c r="A947" s="30" t="s">
        <v>2168</v>
      </c>
      <c r="B947" s="31" t="s">
        <v>2154</v>
      </c>
      <c r="C947" s="38"/>
      <c r="D947" s="38"/>
      <c r="E947" s="39">
        <v>11.788970276251526</v>
      </c>
      <c r="F947" s="39">
        <v>11.781079622736883</v>
      </c>
      <c r="G947" s="39">
        <v>10.857653693868238</v>
      </c>
      <c r="H947" s="39">
        <v>10.875930784607696</v>
      </c>
      <c r="I947" s="38"/>
      <c r="J947" s="39">
        <v>12.500951178451182</v>
      </c>
      <c r="K947" s="78">
        <f t="shared" si="28"/>
        <v>11.560917111183105</v>
      </c>
      <c r="L947" s="78">
        <f t="shared" si="29"/>
        <v>11.560917111183105</v>
      </c>
    </row>
    <row r="948" spans="1:12">
      <c r="A948" s="30" t="s">
        <v>2169</v>
      </c>
      <c r="B948" s="31" t="s">
        <v>2154</v>
      </c>
      <c r="C948" s="38"/>
      <c r="D948" s="38"/>
      <c r="E948" s="39">
        <v>11.788970276251526</v>
      </c>
      <c r="F948" s="39">
        <v>11.781079622736883</v>
      </c>
      <c r="G948" s="39">
        <v>10.857653693868238</v>
      </c>
      <c r="H948" s="39">
        <v>10.875930784607696</v>
      </c>
      <c r="I948" s="38"/>
      <c r="J948" s="39">
        <v>12.500951178451182</v>
      </c>
      <c r="K948" s="78">
        <f t="shared" si="28"/>
        <v>11.560917111183105</v>
      </c>
      <c r="L948" s="78">
        <f t="shared" si="29"/>
        <v>11.560917111183105</v>
      </c>
    </row>
    <row r="949" spans="1:12">
      <c r="A949" s="30" t="s">
        <v>2170</v>
      </c>
      <c r="B949" s="31" t="s">
        <v>2154</v>
      </c>
      <c r="C949" s="38"/>
      <c r="D949" s="38"/>
      <c r="E949" s="39">
        <v>11.788970276251526</v>
      </c>
      <c r="F949" s="39">
        <v>11.781079622736883</v>
      </c>
      <c r="G949" s="39">
        <v>10.857653693868238</v>
      </c>
      <c r="H949" s="39">
        <v>10.875930784607696</v>
      </c>
      <c r="I949" s="38"/>
      <c r="J949" s="39">
        <v>12.500951178451182</v>
      </c>
      <c r="K949" s="78">
        <f t="shared" si="28"/>
        <v>11.560917111183105</v>
      </c>
      <c r="L949" s="78">
        <f t="shared" si="29"/>
        <v>11.560917111183105</v>
      </c>
    </row>
    <row r="950" spans="1:12">
      <c r="A950" s="30" t="s">
        <v>2171</v>
      </c>
      <c r="B950" s="31" t="s">
        <v>2154</v>
      </c>
      <c r="C950" s="38"/>
      <c r="D950" s="38"/>
      <c r="E950" s="39">
        <v>11.750940552503053</v>
      </c>
      <c r="F950" s="39">
        <v>11.761564516129031</v>
      </c>
      <c r="G950" s="39">
        <v>11.406452076381164</v>
      </c>
      <c r="H950" s="39">
        <v>10.875930784607696</v>
      </c>
      <c r="I950" s="38"/>
      <c r="J950" s="38"/>
      <c r="K950" s="78">
        <f t="shared" si="28"/>
        <v>11.448721982405237</v>
      </c>
      <c r="L950" s="78">
        <f t="shared" si="29"/>
        <v>11.448721982405237</v>
      </c>
    </row>
    <row r="951" spans="1:12">
      <c r="A951" s="30" t="s">
        <v>2172</v>
      </c>
      <c r="B951" s="31" t="s">
        <v>2154</v>
      </c>
      <c r="C951" s="38"/>
      <c r="D951" s="38"/>
      <c r="E951" s="39">
        <v>11.827</v>
      </c>
      <c r="F951" s="39">
        <v>11.800594729344732</v>
      </c>
      <c r="G951" s="39">
        <v>10.308855311355313</v>
      </c>
      <c r="H951" s="38"/>
      <c r="I951" s="38"/>
      <c r="J951" s="39">
        <v>12.500951178451182</v>
      </c>
      <c r="K951" s="78">
        <f t="shared" si="28"/>
        <v>11.609350304787807</v>
      </c>
      <c r="L951" s="78">
        <f t="shared" si="29"/>
        <v>11.609350304787807</v>
      </c>
    </row>
    <row r="952" spans="1:12">
      <c r="A952" s="30" t="s">
        <v>2173</v>
      </c>
      <c r="B952" s="31" t="s">
        <v>2154</v>
      </c>
      <c r="C952" s="38"/>
      <c r="D952" s="38"/>
      <c r="E952" s="39">
        <v>11.788970276251526</v>
      </c>
      <c r="F952" s="39">
        <v>11.781079622736883</v>
      </c>
      <c r="G952" s="39">
        <v>10.857653693868238</v>
      </c>
      <c r="H952" s="39">
        <v>10.875930784607696</v>
      </c>
      <c r="I952" s="38"/>
      <c r="J952" s="39">
        <v>12.500951178451182</v>
      </c>
      <c r="K952" s="78">
        <f t="shared" si="28"/>
        <v>11.560917111183105</v>
      </c>
      <c r="L952" s="78">
        <f t="shared" si="29"/>
        <v>11.560917111183105</v>
      </c>
    </row>
    <row r="953" spans="1:12">
      <c r="A953" s="30" t="s">
        <v>2174</v>
      </c>
      <c r="B953" s="31" t="s">
        <v>2154</v>
      </c>
      <c r="C953" s="38"/>
      <c r="D953" s="38"/>
      <c r="E953" s="39">
        <v>11.788970276251526</v>
      </c>
      <c r="F953" s="39">
        <v>11.781079622736883</v>
      </c>
      <c r="G953" s="39">
        <v>10.857653693868238</v>
      </c>
      <c r="H953" s="39">
        <v>10.875930784607696</v>
      </c>
      <c r="I953" s="38"/>
      <c r="J953" s="39">
        <v>12.500951178451182</v>
      </c>
      <c r="K953" s="78">
        <f t="shared" si="28"/>
        <v>11.560917111183105</v>
      </c>
      <c r="L953" s="78">
        <f t="shared" si="29"/>
        <v>11.560917111183105</v>
      </c>
    </row>
    <row r="954" spans="1:12">
      <c r="A954" s="30" t="s">
        <v>2175</v>
      </c>
      <c r="B954" s="31" t="s">
        <v>2176</v>
      </c>
      <c r="C954" s="38"/>
      <c r="D954" s="39">
        <v>12.338182457927392</v>
      </c>
      <c r="E954" s="39">
        <v>11.383464105339105</v>
      </c>
      <c r="F954" s="39">
        <v>11.064077951103815</v>
      </c>
      <c r="G954" s="39">
        <v>11.330875331564986</v>
      </c>
      <c r="H954" s="39">
        <v>9.6614638917914775</v>
      </c>
      <c r="I954" s="39">
        <v>9.5640006753535669</v>
      </c>
      <c r="J954" s="39">
        <v>11.052183908045979</v>
      </c>
      <c r="K954" s="78">
        <f t="shared" si="28"/>
        <v>10.676010977199823</v>
      </c>
      <c r="L954" s="78">
        <f t="shared" si="29"/>
        <v>10.913464045875187</v>
      </c>
    </row>
    <row r="955" spans="1:12">
      <c r="A955" s="30" t="s">
        <v>2177</v>
      </c>
      <c r="B955" s="31" t="s">
        <v>2178</v>
      </c>
      <c r="C955" s="38"/>
      <c r="D955" s="38"/>
      <c r="E955" s="39">
        <v>9.1304656792499159</v>
      </c>
      <c r="F955" s="39">
        <v>10.197942958647776</v>
      </c>
      <c r="G955" s="39">
        <v>10.374201457211948</v>
      </c>
      <c r="H955" s="39">
        <v>9.4823061019952064</v>
      </c>
      <c r="I955" s="39">
        <v>8.8828911402290878</v>
      </c>
      <c r="J955" s="39">
        <v>9.7772631160740406</v>
      </c>
      <c r="K955" s="78">
        <f t="shared" si="28"/>
        <v>9.6408450755679951</v>
      </c>
      <c r="L955" s="78">
        <f t="shared" si="29"/>
        <v>9.6408450755679951</v>
      </c>
    </row>
    <row r="956" spans="1:12">
      <c r="A956" s="30" t="s">
        <v>2179</v>
      </c>
      <c r="B956" s="31" t="s">
        <v>2180</v>
      </c>
      <c r="C956" s="38"/>
      <c r="D956" s="38"/>
      <c r="E956" s="39">
        <v>15.806888449572204</v>
      </c>
      <c r="F956" s="39">
        <v>16.960714285714285</v>
      </c>
      <c r="G956" s="39">
        <v>15.22269187986652</v>
      </c>
      <c r="H956" s="39">
        <v>15.674814814814816</v>
      </c>
      <c r="I956" s="39">
        <v>15.375089385030989</v>
      </c>
      <c r="J956" s="39">
        <v>18.268250284198562</v>
      </c>
      <c r="K956" s="78">
        <f t="shared" si="28"/>
        <v>16.218074849866227</v>
      </c>
      <c r="L956" s="78">
        <f t="shared" si="29"/>
        <v>16.218074849866227</v>
      </c>
    </row>
    <row r="957" spans="1:12">
      <c r="A957" s="30" t="s">
        <v>2181</v>
      </c>
      <c r="B957" s="31" t="s">
        <v>2182</v>
      </c>
      <c r="C957" s="38"/>
      <c r="D957" s="38"/>
      <c r="E957" s="39">
        <v>15.806888449572204</v>
      </c>
      <c r="F957" s="39">
        <v>16.960714285714285</v>
      </c>
      <c r="G957" s="39">
        <v>15.22269187986652</v>
      </c>
      <c r="H957" s="39">
        <v>15.674814814814816</v>
      </c>
      <c r="I957" s="39">
        <v>15.375089385030989</v>
      </c>
      <c r="J957" s="39">
        <v>18.268250284198562</v>
      </c>
      <c r="K957" s="78">
        <f t="shared" si="28"/>
        <v>16.218074849866227</v>
      </c>
      <c r="L957" s="78">
        <f t="shared" si="29"/>
        <v>16.218074849866227</v>
      </c>
    </row>
    <row r="958" spans="1:12">
      <c r="A958" s="30" t="s">
        <v>2183</v>
      </c>
      <c r="B958" s="31" t="s">
        <v>2184</v>
      </c>
      <c r="C958" s="38"/>
      <c r="D958" s="39">
        <v>15.443354299209563</v>
      </c>
      <c r="E958" s="39">
        <v>15.39233908045977</v>
      </c>
      <c r="F958" s="39">
        <v>15.800547973531842</v>
      </c>
      <c r="G958" s="39">
        <v>15.882261904761904</v>
      </c>
      <c r="H958" s="39">
        <v>14.858452910641454</v>
      </c>
      <c r="I958" s="39">
        <v>13.992678571428574</v>
      </c>
      <c r="J958" s="39">
        <v>16.514204903596589</v>
      </c>
      <c r="K958" s="78">
        <f t="shared" si="28"/>
        <v>15.406747557403357</v>
      </c>
      <c r="L958" s="78">
        <f t="shared" si="29"/>
        <v>15.411977091947097</v>
      </c>
    </row>
    <row r="959" spans="1:12">
      <c r="A959" s="30" t="s">
        <v>2185</v>
      </c>
      <c r="B959" s="31" t="s">
        <v>2186</v>
      </c>
      <c r="C959" s="39">
        <v>16.097974062463347</v>
      </c>
      <c r="D959" s="39">
        <v>16.478160871021409</v>
      </c>
      <c r="E959" s="39">
        <v>15.426686503013114</v>
      </c>
      <c r="F959" s="39">
        <v>16.105895146520144</v>
      </c>
      <c r="G959" s="39">
        <v>15.005764645300935</v>
      </c>
      <c r="H959" s="39">
        <v>15.728949592911878</v>
      </c>
      <c r="I959" s="39">
        <v>13.754629750783687</v>
      </c>
      <c r="J959" s="39">
        <v>15.417123752684098</v>
      </c>
      <c r="K959" s="78">
        <f t="shared" si="28"/>
        <v>15.239841565202312</v>
      </c>
      <c r="L959" s="78">
        <f t="shared" si="29"/>
        <v>15.501898040587324</v>
      </c>
    </row>
    <row r="960" spans="1:12">
      <c r="A960" s="30" t="s">
        <v>2187</v>
      </c>
      <c r="B960" s="31" t="s">
        <v>2188</v>
      </c>
      <c r="C960" s="38"/>
      <c r="D960" s="38"/>
      <c r="E960" s="38"/>
      <c r="F960" s="38"/>
      <c r="G960" s="39">
        <v>13.630750915750914</v>
      </c>
      <c r="H960" s="38"/>
      <c r="I960" s="38"/>
      <c r="J960" s="39">
        <v>14.44447843822844</v>
      </c>
      <c r="K960" s="78">
        <f t="shared" si="28"/>
        <v>14.037614676989676</v>
      </c>
      <c r="L960" s="78">
        <f t="shared" si="29"/>
        <v>14.037614676989676</v>
      </c>
    </row>
    <row r="961" spans="1:12">
      <c r="A961" s="30" t="s">
        <v>2189</v>
      </c>
      <c r="B961" s="31" t="s">
        <v>2190</v>
      </c>
      <c r="C961" s="39">
        <v>14.799967670441365</v>
      </c>
      <c r="D961" s="39">
        <v>13.587484749977619</v>
      </c>
      <c r="E961" s="39">
        <v>14.090873557220812</v>
      </c>
      <c r="F961" s="39">
        <v>14.035876068376069</v>
      </c>
      <c r="G961" s="39">
        <v>12.309006211180124</v>
      </c>
      <c r="H961" s="39">
        <v>13.234702139965298</v>
      </c>
      <c r="I961" s="39">
        <v>12.996717171717172</v>
      </c>
      <c r="J961" s="39">
        <v>14.220089154140878</v>
      </c>
      <c r="K961" s="78">
        <f t="shared" si="28"/>
        <v>13.48121071710006</v>
      </c>
      <c r="L961" s="78">
        <f t="shared" si="29"/>
        <v>13.659339590377417</v>
      </c>
    </row>
    <row r="962" spans="1:12">
      <c r="A962" s="30" t="s">
        <v>2191</v>
      </c>
      <c r="B962" s="31" t="s">
        <v>2192</v>
      </c>
      <c r="C962" s="38"/>
      <c r="D962" s="39">
        <v>12.976001762396862</v>
      </c>
      <c r="E962" s="39">
        <v>13.195305937785317</v>
      </c>
      <c r="F962" s="39">
        <v>14.426980111758699</v>
      </c>
      <c r="G962" s="39">
        <v>13.21432748796542</v>
      </c>
      <c r="H962" s="39">
        <v>13.402076712093804</v>
      </c>
      <c r="I962" s="39">
        <v>13.209635773278295</v>
      </c>
      <c r="J962" s="39">
        <v>14.233434789322622</v>
      </c>
      <c r="K962" s="78">
        <f t="shared" ref="K962:K1025" si="30">AVERAGE(E962:J962)</f>
        <v>13.613626802034025</v>
      </c>
      <c r="L962" s="78">
        <f t="shared" ref="L962:L1025" si="31">AVERAGE(C962:J962)</f>
        <v>13.522537510657287</v>
      </c>
    </row>
    <row r="963" spans="1:12">
      <c r="A963" s="30" t="s">
        <v>2193</v>
      </c>
      <c r="B963" s="31" t="s">
        <v>2194</v>
      </c>
      <c r="C963" s="38"/>
      <c r="D963" s="39">
        <v>15.443354299209563</v>
      </c>
      <c r="E963" s="39">
        <v>15.39233908045977</v>
      </c>
      <c r="F963" s="39">
        <v>15.800547973531842</v>
      </c>
      <c r="G963" s="39">
        <v>15.882261904761904</v>
      </c>
      <c r="H963" s="39">
        <v>14.858452910641454</v>
      </c>
      <c r="I963" s="39">
        <v>13.992678571428574</v>
      </c>
      <c r="J963" s="39">
        <v>16.514204903596589</v>
      </c>
      <c r="K963" s="78">
        <f t="shared" si="30"/>
        <v>15.406747557403357</v>
      </c>
      <c r="L963" s="78">
        <f t="shared" si="31"/>
        <v>15.411977091947097</v>
      </c>
    </row>
    <row r="964" spans="1:12">
      <c r="A964" s="30" t="s">
        <v>2195</v>
      </c>
      <c r="B964" s="31" t="s">
        <v>2196</v>
      </c>
      <c r="C964" s="39">
        <v>16.097974062463347</v>
      </c>
      <c r="D964" s="39">
        <v>15.504781906877982</v>
      </c>
      <c r="E964" s="39">
        <v>14.759088827838827</v>
      </c>
      <c r="F964" s="38"/>
      <c r="G964" s="39">
        <v>13.922159090909091</v>
      </c>
      <c r="H964" s="39">
        <v>15.954270833333334</v>
      </c>
      <c r="I964" s="39">
        <v>12.490496794871795</v>
      </c>
      <c r="J964" s="39">
        <v>14.882408424908427</v>
      </c>
      <c r="K964" s="78">
        <f t="shared" si="30"/>
        <v>14.401684794372295</v>
      </c>
      <c r="L964" s="78">
        <f t="shared" si="31"/>
        <v>14.801597134457543</v>
      </c>
    </row>
    <row r="965" spans="1:12">
      <c r="A965" s="30" t="s">
        <v>2197</v>
      </c>
      <c r="B965" s="31" t="s">
        <v>2198</v>
      </c>
      <c r="C965" s="39">
        <v>19.994539985084355</v>
      </c>
      <c r="D965" s="39">
        <v>18.384041105050052</v>
      </c>
      <c r="E965" s="39">
        <v>20.915573201973242</v>
      </c>
      <c r="F965" s="39">
        <v>20.853208898944189</v>
      </c>
      <c r="G965" s="39">
        <v>18.147909301003729</v>
      </c>
      <c r="H965" s="39">
        <v>18.613540181117756</v>
      </c>
      <c r="I965" s="39">
        <v>15.994064256091699</v>
      </c>
      <c r="J965" s="39">
        <v>18.89897047735505</v>
      </c>
      <c r="K965" s="78">
        <f t="shared" si="30"/>
        <v>18.903877719414279</v>
      </c>
      <c r="L965" s="78">
        <f t="shared" si="31"/>
        <v>18.97523092582751</v>
      </c>
    </row>
    <row r="966" spans="1:12">
      <c r="A966" s="30" t="s">
        <v>2199</v>
      </c>
      <c r="B966" s="31" t="s">
        <v>2200</v>
      </c>
      <c r="C966" s="39">
        <v>16.097974062463347</v>
      </c>
      <c r="D966" s="39">
        <v>16.478160871021409</v>
      </c>
      <c r="E966" s="39">
        <v>15.426686503013114</v>
      </c>
      <c r="F966" s="39">
        <v>16.105895146520144</v>
      </c>
      <c r="G966" s="39">
        <v>15.005764645300935</v>
      </c>
      <c r="H966" s="39">
        <v>15.728949592911878</v>
      </c>
      <c r="I966" s="39">
        <v>13.754629750783687</v>
      </c>
      <c r="J966" s="39">
        <v>15.417123752684098</v>
      </c>
      <c r="K966" s="78">
        <f t="shared" si="30"/>
        <v>15.239841565202312</v>
      </c>
      <c r="L966" s="78">
        <f t="shared" si="31"/>
        <v>15.501898040587324</v>
      </c>
    </row>
    <row r="967" spans="1:12">
      <c r="A967" s="30" t="s">
        <v>2201</v>
      </c>
      <c r="B967" s="31" t="s">
        <v>2202</v>
      </c>
      <c r="C967" s="39">
        <v>14.799967670441365</v>
      </c>
      <c r="D967" s="39">
        <v>13.587484749977619</v>
      </c>
      <c r="E967" s="39">
        <v>14.090873557220812</v>
      </c>
      <c r="F967" s="39">
        <v>14.035876068376069</v>
      </c>
      <c r="G967" s="39">
        <v>12.309006211180124</v>
      </c>
      <c r="H967" s="39">
        <v>13.234702139965298</v>
      </c>
      <c r="I967" s="39">
        <v>12.996717171717172</v>
      </c>
      <c r="J967" s="39">
        <v>14.220089154140878</v>
      </c>
      <c r="K967" s="78">
        <f t="shared" si="30"/>
        <v>13.48121071710006</v>
      </c>
      <c r="L967" s="78">
        <f t="shared" si="31"/>
        <v>13.659339590377417</v>
      </c>
    </row>
    <row r="968" spans="1:12">
      <c r="A968" s="30" t="s">
        <v>2203</v>
      </c>
      <c r="B968" s="31" t="s">
        <v>2204</v>
      </c>
      <c r="C968" s="38"/>
      <c r="D968" s="39">
        <v>15.443354299209563</v>
      </c>
      <c r="E968" s="39">
        <v>15.39233908045977</v>
      </c>
      <c r="F968" s="39">
        <v>15.800547973531842</v>
      </c>
      <c r="G968" s="39">
        <v>15.882261904761904</v>
      </c>
      <c r="H968" s="39">
        <v>14.858452910641454</v>
      </c>
      <c r="I968" s="39">
        <v>13.755610119047621</v>
      </c>
      <c r="J968" s="39">
        <v>16.514204903596589</v>
      </c>
      <c r="K968" s="78">
        <f t="shared" si="30"/>
        <v>15.367236148673198</v>
      </c>
      <c r="L968" s="78">
        <f t="shared" si="31"/>
        <v>15.37811017017839</v>
      </c>
    </row>
    <row r="969" spans="1:12">
      <c r="A969" s="30" t="s">
        <v>2205</v>
      </c>
      <c r="B969" s="31" t="s">
        <v>2206</v>
      </c>
      <c r="C969" s="39">
        <v>19.303499199656411</v>
      </c>
      <c r="D969" s="39">
        <v>17.806350236124722</v>
      </c>
      <c r="E969" s="39">
        <v>17.404344777811456</v>
      </c>
      <c r="F969" s="39">
        <v>18.651246071140655</v>
      </c>
      <c r="G969" s="39">
        <v>16.94081471253434</v>
      </c>
      <c r="H969" s="39">
        <v>17.146782297710793</v>
      </c>
      <c r="I969" s="39">
        <v>16.087624313863646</v>
      </c>
      <c r="J969" s="39">
        <v>17.577489528847764</v>
      </c>
      <c r="K969" s="78">
        <f t="shared" si="30"/>
        <v>17.301383616984776</v>
      </c>
      <c r="L969" s="78">
        <f t="shared" si="31"/>
        <v>17.614768892211224</v>
      </c>
    </row>
    <row r="970" spans="1:12">
      <c r="A970" s="30" t="s">
        <v>2207</v>
      </c>
      <c r="B970" s="31" t="s">
        <v>2208</v>
      </c>
      <c r="C970" s="39">
        <v>20.974419444237277</v>
      </c>
      <c r="D970" s="39">
        <v>18.747030707880551</v>
      </c>
      <c r="E970" s="39">
        <v>18.681791891991914</v>
      </c>
      <c r="F970" s="39">
        <v>20.071446994182288</v>
      </c>
      <c r="G970" s="39">
        <v>18.607887249300642</v>
      </c>
      <c r="H970" s="39">
        <v>18.501314334048157</v>
      </c>
      <c r="I970" s="39">
        <v>18.227835624064284</v>
      </c>
      <c r="J970" s="39">
        <v>19.300218424809895</v>
      </c>
      <c r="K970" s="78">
        <f t="shared" si="30"/>
        <v>18.8984157530662</v>
      </c>
      <c r="L970" s="78">
        <f t="shared" si="31"/>
        <v>19.138993083814377</v>
      </c>
    </row>
    <row r="971" spans="1:12">
      <c r="A971" s="30" t="s">
        <v>2209</v>
      </c>
      <c r="B971" s="31" t="s">
        <v>2210</v>
      </c>
      <c r="C971" s="39">
        <v>19.994539985084355</v>
      </c>
      <c r="D971" s="39">
        <v>18.384041105050052</v>
      </c>
      <c r="E971" s="39">
        <v>20.915573201973242</v>
      </c>
      <c r="F971" s="39">
        <v>20.853208898944189</v>
      </c>
      <c r="G971" s="39">
        <v>18.147909301003729</v>
      </c>
      <c r="H971" s="39">
        <v>18.613540181117756</v>
      </c>
      <c r="I971" s="39">
        <v>15.994064256091699</v>
      </c>
      <c r="J971" s="39">
        <v>18.89897047735505</v>
      </c>
      <c r="K971" s="78">
        <f t="shared" si="30"/>
        <v>18.903877719414279</v>
      </c>
      <c r="L971" s="78">
        <f t="shared" si="31"/>
        <v>18.97523092582751</v>
      </c>
    </row>
    <row r="972" spans="1:12">
      <c r="A972" s="30" t="s">
        <v>2211</v>
      </c>
      <c r="B972" s="31" t="s">
        <v>2212</v>
      </c>
      <c r="C972" s="38"/>
      <c r="D972" s="38"/>
      <c r="E972" s="38"/>
      <c r="F972" s="38"/>
      <c r="G972" s="39">
        <v>13.630750915750914</v>
      </c>
      <c r="H972" s="38"/>
      <c r="I972" s="38"/>
      <c r="J972" s="39">
        <v>14.44447843822844</v>
      </c>
      <c r="K972" s="78">
        <f t="shared" si="30"/>
        <v>14.037614676989676</v>
      </c>
      <c r="L972" s="78">
        <f t="shared" si="31"/>
        <v>14.037614676989676</v>
      </c>
    </row>
    <row r="973" spans="1:12">
      <c r="A973" s="30" t="s">
        <v>2213</v>
      </c>
      <c r="B973" s="31" t="s">
        <v>2214</v>
      </c>
      <c r="C973" s="39">
        <v>19.880848421360891</v>
      </c>
      <c r="D973" s="39">
        <v>18.487995436507461</v>
      </c>
      <c r="E973" s="39">
        <v>18.681791891991914</v>
      </c>
      <c r="F973" s="39">
        <v>19.599084320907849</v>
      </c>
      <c r="G973" s="39">
        <v>17.738658654600915</v>
      </c>
      <c r="H973" s="39">
        <v>18.007825627460676</v>
      </c>
      <c r="I973" s="39">
        <v>15.943493704889288</v>
      </c>
      <c r="J973" s="39">
        <v>18.320975897370211</v>
      </c>
      <c r="K973" s="78">
        <f t="shared" si="30"/>
        <v>18.048638349536812</v>
      </c>
      <c r="L973" s="78">
        <f t="shared" si="31"/>
        <v>18.332584244386151</v>
      </c>
    </row>
    <row r="974" spans="1:12">
      <c r="A974" s="30" t="s">
        <v>2215</v>
      </c>
      <c r="B974" s="31" t="s">
        <v>2216</v>
      </c>
      <c r="C974" s="39">
        <v>16.663047975690681</v>
      </c>
      <c r="D974" s="39">
        <v>15.496581024224362</v>
      </c>
      <c r="E974" s="38"/>
      <c r="F974" s="38"/>
      <c r="G974" s="39">
        <v>13.626176948051947</v>
      </c>
      <c r="H974" s="39">
        <v>15.710535714285715</v>
      </c>
      <c r="I974" s="39">
        <v>13.256822344322343</v>
      </c>
      <c r="J974" s="39">
        <v>14.667124542124544</v>
      </c>
      <c r="K974" s="78">
        <f t="shared" si="30"/>
        <v>14.315164887196136</v>
      </c>
      <c r="L974" s="78">
        <f t="shared" si="31"/>
        <v>14.903381424783264</v>
      </c>
    </row>
    <row r="975" spans="1:12">
      <c r="A975" s="30" t="s">
        <v>2217</v>
      </c>
      <c r="B975" s="31" t="s">
        <v>2218</v>
      </c>
      <c r="C975" s="39">
        <v>16.097974062463347</v>
      </c>
      <c r="D975" s="39">
        <v>15.504781906877982</v>
      </c>
      <c r="E975" s="39">
        <v>14.759088827838827</v>
      </c>
      <c r="F975" s="38"/>
      <c r="G975" s="39">
        <v>13.922159090909091</v>
      </c>
      <c r="H975" s="39">
        <v>15.954270833333334</v>
      </c>
      <c r="I975" s="39">
        <v>12.490496794871795</v>
      </c>
      <c r="J975" s="39">
        <v>14.882408424908427</v>
      </c>
      <c r="K975" s="78">
        <f t="shared" si="30"/>
        <v>14.401684794372295</v>
      </c>
      <c r="L975" s="78">
        <f t="shared" si="31"/>
        <v>14.801597134457543</v>
      </c>
    </row>
    <row r="976" spans="1:12">
      <c r="A976" s="30" t="s">
        <v>2219</v>
      </c>
      <c r="B976" s="31" t="s">
        <v>2220</v>
      </c>
      <c r="C976" s="39">
        <v>16.097974062463347</v>
      </c>
      <c r="D976" s="39">
        <v>15.504781906877982</v>
      </c>
      <c r="E976" s="39">
        <v>14.759088827838827</v>
      </c>
      <c r="F976" s="38"/>
      <c r="G976" s="39">
        <v>13.922159090909091</v>
      </c>
      <c r="H976" s="39">
        <v>15.954270833333334</v>
      </c>
      <c r="I976" s="39">
        <v>12.490496794871795</v>
      </c>
      <c r="J976" s="39">
        <v>14.882408424908427</v>
      </c>
      <c r="K976" s="78">
        <f t="shared" si="30"/>
        <v>14.401684794372295</v>
      </c>
      <c r="L976" s="78">
        <f t="shared" si="31"/>
        <v>14.801597134457543</v>
      </c>
    </row>
    <row r="977" spans="1:12">
      <c r="A977" s="30" t="s">
        <v>2221</v>
      </c>
      <c r="B977" s="31" t="s">
        <v>2222</v>
      </c>
      <c r="C977" s="39">
        <v>14.799967670441365</v>
      </c>
      <c r="D977" s="39">
        <v>13.587484749977619</v>
      </c>
      <c r="E977" s="39">
        <v>14.090873557220812</v>
      </c>
      <c r="F977" s="39">
        <v>14.035876068376069</v>
      </c>
      <c r="G977" s="39">
        <v>12.309006211180124</v>
      </c>
      <c r="H977" s="39">
        <v>13.234702139965298</v>
      </c>
      <c r="I977" s="39">
        <v>12.996717171717172</v>
      </c>
      <c r="J977" s="39">
        <v>14.220089154140878</v>
      </c>
      <c r="K977" s="78">
        <f t="shared" si="30"/>
        <v>13.48121071710006</v>
      </c>
      <c r="L977" s="78">
        <f t="shared" si="31"/>
        <v>13.659339590377417</v>
      </c>
    </row>
    <row r="978" spans="1:12">
      <c r="A978" s="30" t="s">
        <v>2223</v>
      </c>
      <c r="B978" s="31" t="s">
        <v>2224</v>
      </c>
      <c r="C978" s="39">
        <v>16.663047975690681</v>
      </c>
      <c r="D978" s="39">
        <v>15.496581024224362</v>
      </c>
      <c r="E978" s="38"/>
      <c r="F978" s="38"/>
      <c r="G978" s="39">
        <v>13.626176948051947</v>
      </c>
      <c r="H978" s="39">
        <v>15.710535714285715</v>
      </c>
      <c r="I978" s="39">
        <v>13.256822344322343</v>
      </c>
      <c r="J978" s="39">
        <v>14.667124542124544</v>
      </c>
      <c r="K978" s="78">
        <f t="shared" si="30"/>
        <v>14.315164887196136</v>
      </c>
      <c r="L978" s="78">
        <f t="shared" si="31"/>
        <v>14.903381424783264</v>
      </c>
    </row>
    <row r="979" spans="1:12">
      <c r="A979" s="30" t="s">
        <v>2225</v>
      </c>
      <c r="B979" s="31" t="s">
        <v>2226</v>
      </c>
      <c r="C979" s="39">
        <v>14.799967670441365</v>
      </c>
      <c r="D979" s="39">
        <v>13.587484749977619</v>
      </c>
      <c r="E979" s="39">
        <v>14.090873557220812</v>
      </c>
      <c r="F979" s="39">
        <v>14.035876068376069</v>
      </c>
      <c r="G979" s="39">
        <v>12.309006211180124</v>
      </c>
      <c r="H979" s="39">
        <v>13.234702139965298</v>
      </c>
      <c r="I979" s="39">
        <v>12.996717171717172</v>
      </c>
      <c r="J979" s="39">
        <v>14.220089154140878</v>
      </c>
      <c r="K979" s="78">
        <f t="shared" si="30"/>
        <v>13.48121071710006</v>
      </c>
      <c r="L979" s="78">
        <f t="shared" si="31"/>
        <v>13.659339590377417</v>
      </c>
    </row>
    <row r="980" spans="1:12">
      <c r="A980" s="30" t="s">
        <v>2227</v>
      </c>
      <c r="B980" s="31" t="s">
        <v>2228</v>
      </c>
      <c r="C980" s="38"/>
      <c r="D980" s="38"/>
      <c r="E980" s="39">
        <v>15.806888449572204</v>
      </c>
      <c r="F980" s="39">
        <v>16.960714285714285</v>
      </c>
      <c r="G980" s="39">
        <v>15.22269187986652</v>
      </c>
      <c r="H980" s="39">
        <v>15.674814814814816</v>
      </c>
      <c r="I980" s="39">
        <v>15.375089385030989</v>
      </c>
      <c r="J980" s="39">
        <v>18.268250284198562</v>
      </c>
      <c r="K980" s="78">
        <f t="shared" si="30"/>
        <v>16.218074849866227</v>
      </c>
      <c r="L980" s="78">
        <f t="shared" si="31"/>
        <v>16.218074849866227</v>
      </c>
    </row>
    <row r="981" spans="1:12">
      <c r="A981" s="30" t="s">
        <v>2229</v>
      </c>
      <c r="B981" s="31" t="s">
        <v>2230</v>
      </c>
      <c r="C981" s="38"/>
      <c r="D981" s="39">
        <v>15.443354299209563</v>
      </c>
      <c r="E981" s="39">
        <v>15.39233908045977</v>
      </c>
      <c r="F981" s="39">
        <v>15.800547973531842</v>
      </c>
      <c r="G981" s="39">
        <v>15.882261904761904</v>
      </c>
      <c r="H981" s="39">
        <v>14.858452910641454</v>
      </c>
      <c r="I981" s="39">
        <v>13.992678571428574</v>
      </c>
      <c r="J981" s="39">
        <v>16.514204903596589</v>
      </c>
      <c r="K981" s="78">
        <f t="shared" si="30"/>
        <v>15.406747557403357</v>
      </c>
      <c r="L981" s="78">
        <f t="shared" si="31"/>
        <v>15.411977091947097</v>
      </c>
    </row>
    <row r="982" spans="1:12">
      <c r="A982" s="30" t="s">
        <v>2231</v>
      </c>
      <c r="B982" s="31" t="s">
        <v>2232</v>
      </c>
      <c r="C982" s="38"/>
      <c r="D982" s="39">
        <v>15.443354299209563</v>
      </c>
      <c r="E982" s="39">
        <v>15.39233908045977</v>
      </c>
      <c r="F982" s="39">
        <v>15.800547973531842</v>
      </c>
      <c r="G982" s="39">
        <v>15.882261904761904</v>
      </c>
      <c r="H982" s="39">
        <v>14.858452910641454</v>
      </c>
      <c r="I982" s="39">
        <v>13.755610119047621</v>
      </c>
      <c r="J982" s="39">
        <v>16.514204903596589</v>
      </c>
      <c r="K982" s="78">
        <f t="shared" si="30"/>
        <v>15.367236148673198</v>
      </c>
      <c r="L982" s="78">
        <f t="shared" si="31"/>
        <v>15.37811017017839</v>
      </c>
    </row>
    <row r="983" spans="1:12">
      <c r="A983" s="30" t="s">
        <v>2233</v>
      </c>
      <c r="B983" s="31" t="s">
        <v>2234</v>
      </c>
      <c r="C983" s="39">
        <v>14.799967670441365</v>
      </c>
      <c r="D983" s="39">
        <v>13.587484749977619</v>
      </c>
      <c r="E983" s="39">
        <v>14.090873557220812</v>
      </c>
      <c r="F983" s="39">
        <v>14.035876068376069</v>
      </c>
      <c r="G983" s="39">
        <v>12.309006211180124</v>
      </c>
      <c r="H983" s="39">
        <v>13.234702139965298</v>
      </c>
      <c r="I983" s="39">
        <v>12.996717171717172</v>
      </c>
      <c r="J983" s="39">
        <v>14.220089154140878</v>
      </c>
      <c r="K983" s="78">
        <f t="shared" si="30"/>
        <v>13.48121071710006</v>
      </c>
      <c r="L983" s="78">
        <f t="shared" si="31"/>
        <v>13.659339590377417</v>
      </c>
    </row>
    <row r="984" spans="1:12">
      <c r="A984" s="30" t="s">
        <v>2235</v>
      </c>
      <c r="B984" s="31" t="s">
        <v>2236</v>
      </c>
      <c r="C984" s="38"/>
      <c r="D984" s="39">
        <v>17.451539835164837</v>
      </c>
      <c r="E984" s="39">
        <v>16.094284178187401</v>
      </c>
      <c r="F984" s="39">
        <v>16.105895146520144</v>
      </c>
      <c r="G984" s="39">
        <v>16.08937019969278</v>
      </c>
      <c r="H984" s="39">
        <v>15.50362835249042</v>
      </c>
      <c r="I984" s="39">
        <v>15.018762706695579</v>
      </c>
      <c r="J984" s="39">
        <v>15.95183908045977</v>
      </c>
      <c r="K984" s="78">
        <f t="shared" si="30"/>
        <v>15.793963277341016</v>
      </c>
      <c r="L984" s="78">
        <f t="shared" si="31"/>
        <v>16.030759928458707</v>
      </c>
    </row>
    <row r="985" spans="1:12">
      <c r="A985" s="30" t="s">
        <v>2237</v>
      </c>
      <c r="B985" s="31" t="s">
        <v>2238</v>
      </c>
      <c r="C985" s="38"/>
      <c r="D985" s="38"/>
      <c r="E985" s="39">
        <v>15.806888449572204</v>
      </c>
      <c r="F985" s="39">
        <v>16.960714285714285</v>
      </c>
      <c r="G985" s="39">
        <v>15.22269187986652</v>
      </c>
      <c r="H985" s="39">
        <v>15.674814814814816</v>
      </c>
      <c r="I985" s="39">
        <v>15.375089385030989</v>
      </c>
      <c r="J985" s="39">
        <v>18.268250284198562</v>
      </c>
      <c r="K985" s="78">
        <f t="shared" si="30"/>
        <v>16.218074849866227</v>
      </c>
      <c r="L985" s="78">
        <f t="shared" si="31"/>
        <v>16.218074849866227</v>
      </c>
    </row>
    <row r="986" spans="1:12">
      <c r="A986" s="30" t="s">
        <v>2239</v>
      </c>
      <c r="B986" s="31" t="s">
        <v>2240</v>
      </c>
      <c r="C986" s="38"/>
      <c r="D986" s="39">
        <v>15.443354299209563</v>
      </c>
      <c r="E986" s="39">
        <v>15.39233908045977</v>
      </c>
      <c r="F986" s="39">
        <v>15.800547973531842</v>
      </c>
      <c r="G986" s="39">
        <v>15.882261904761904</v>
      </c>
      <c r="H986" s="39">
        <v>14.858452910641454</v>
      </c>
      <c r="I986" s="39">
        <v>13.755610119047621</v>
      </c>
      <c r="J986" s="39">
        <v>16.514204903596589</v>
      </c>
      <c r="K986" s="78">
        <f t="shared" si="30"/>
        <v>15.367236148673198</v>
      </c>
      <c r="L986" s="78">
        <f t="shared" si="31"/>
        <v>15.37811017017839</v>
      </c>
    </row>
    <row r="987" spans="1:12">
      <c r="A987" s="30" t="s">
        <v>2241</v>
      </c>
      <c r="B987" s="31" t="s">
        <v>2242</v>
      </c>
      <c r="C987" s="39">
        <v>16.097974062463347</v>
      </c>
      <c r="D987" s="39">
        <v>16.478160871021409</v>
      </c>
      <c r="E987" s="39">
        <v>15.426686503013114</v>
      </c>
      <c r="F987" s="39">
        <v>16.105895146520144</v>
      </c>
      <c r="G987" s="39">
        <v>15.005764645300935</v>
      </c>
      <c r="H987" s="39">
        <v>15.728949592911878</v>
      </c>
      <c r="I987" s="39">
        <v>13.754629750783687</v>
      </c>
      <c r="J987" s="39">
        <v>15.417123752684098</v>
      </c>
      <c r="K987" s="78">
        <f t="shared" si="30"/>
        <v>15.239841565202312</v>
      </c>
      <c r="L987" s="78">
        <f t="shared" si="31"/>
        <v>15.501898040587324</v>
      </c>
    </row>
    <row r="988" spans="1:12">
      <c r="A988" s="30" t="s">
        <v>2243</v>
      </c>
      <c r="B988" s="31" t="s">
        <v>2244</v>
      </c>
      <c r="C988" s="39">
        <v>15.731507823066023</v>
      </c>
      <c r="D988" s="39">
        <v>14.542032887100991</v>
      </c>
      <c r="E988" s="39">
        <v>14.090873557220812</v>
      </c>
      <c r="F988" s="39">
        <v>14.035876068376069</v>
      </c>
      <c r="G988" s="39">
        <v>12.967591579616036</v>
      </c>
      <c r="H988" s="39">
        <v>14.472618927125506</v>
      </c>
      <c r="I988" s="39">
        <v>13.126769758019758</v>
      </c>
      <c r="J988" s="39">
        <v>14.44360684813271</v>
      </c>
      <c r="K988" s="78">
        <f t="shared" si="30"/>
        <v>13.856222789748481</v>
      </c>
      <c r="L988" s="78">
        <f t="shared" si="31"/>
        <v>14.176359681082239</v>
      </c>
    </row>
    <row r="989" spans="1:12">
      <c r="A989" s="30" t="s">
        <v>2245</v>
      </c>
      <c r="B989" s="31" t="s">
        <v>2246</v>
      </c>
      <c r="C989" s="38"/>
      <c r="D989" s="38"/>
      <c r="E989" s="39">
        <v>15.806888449572204</v>
      </c>
      <c r="F989" s="39">
        <v>16.960714285714285</v>
      </c>
      <c r="G989" s="39">
        <v>15.22269187986652</v>
      </c>
      <c r="H989" s="39">
        <v>15.674814814814816</v>
      </c>
      <c r="I989" s="39">
        <v>15.375089385030989</v>
      </c>
      <c r="J989" s="39">
        <v>18.268250284198562</v>
      </c>
      <c r="K989" s="78">
        <f t="shared" si="30"/>
        <v>16.218074849866227</v>
      </c>
      <c r="L989" s="78">
        <f t="shared" si="31"/>
        <v>16.218074849866227</v>
      </c>
    </row>
    <row r="990" spans="1:12">
      <c r="A990" s="30" t="s">
        <v>2247</v>
      </c>
      <c r="B990" s="31" t="s">
        <v>2248</v>
      </c>
      <c r="C990" s="39">
        <v>16.097974062463347</v>
      </c>
      <c r="D990" s="39">
        <v>15.504781906877982</v>
      </c>
      <c r="E990" s="39">
        <v>14.759088827838827</v>
      </c>
      <c r="F990" s="38"/>
      <c r="G990" s="39">
        <v>13.922159090909091</v>
      </c>
      <c r="H990" s="39">
        <v>15.954270833333334</v>
      </c>
      <c r="I990" s="39">
        <v>12.490496794871795</v>
      </c>
      <c r="J990" s="39">
        <v>14.882408424908427</v>
      </c>
      <c r="K990" s="78">
        <f t="shared" si="30"/>
        <v>14.401684794372295</v>
      </c>
      <c r="L990" s="78">
        <f t="shared" si="31"/>
        <v>14.801597134457543</v>
      </c>
    </row>
    <row r="991" spans="1:12">
      <c r="A991" s="30" t="s">
        <v>2249</v>
      </c>
      <c r="B991" s="31" t="s">
        <v>2250</v>
      </c>
      <c r="C991" s="38"/>
      <c r="D991" s="38"/>
      <c r="E991" s="38"/>
      <c r="F991" s="38"/>
      <c r="G991" s="38"/>
      <c r="H991" s="38"/>
      <c r="I991" s="39">
        <v>13.518541666666669</v>
      </c>
      <c r="J991" s="38"/>
      <c r="K991" s="78">
        <f t="shared" si="30"/>
        <v>13.518541666666669</v>
      </c>
      <c r="L991" s="78">
        <f t="shared" si="31"/>
        <v>13.518541666666669</v>
      </c>
    </row>
    <row r="992" spans="1:12">
      <c r="A992" s="30" t="s">
        <v>2251</v>
      </c>
      <c r="B992" s="31" t="s">
        <v>2252</v>
      </c>
      <c r="C992" s="38"/>
      <c r="D992" s="39">
        <v>17.451539835164837</v>
      </c>
      <c r="E992" s="39">
        <v>16.094284178187401</v>
      </c>
      <c r="F992" s="39">
        <v>16.105895146520144</v>
      </c>
      <c r="G992" s="39">
        <v>16.08937019969278</v>
      </c>
      <c r="H992" s="39">
        <v>15.50362835249042</v>
      </c>
      <c r="I992" s="39">
        <v>15.018762706695579</v>
      </c>
      <c r="J992" s="39">
        <v>15.95183908045977</v>
      </c>
      <c r="K992" s="78">
        <f t="shared" si="30"/>
        <v>15.793963277341016</v>
      </c>
      <c r="L992" s="78">
        <f t="shared" si="31"/>
        <v>16.030759928458707</v>
      </c>
    </row>
    <row r="993" spans="1:12">
      <c r="A993" s="30" t="s">
        <v>2253</v>
      </c>
      <c r="B993" s="31" t="s">
        <v>2254</v>
      </c>
      <c r="C993" s="38"/>
      <c r="D993" s="38"/>
      <c r="E993" s="38"/>
      <c r="F993" s="38"/>
      <c r="G993" s="39">
        <v>13.630750915750914</v>
      </c>
      <c r="H993" s="38"/>
      <c r="I993" s="38"/>
      <c r="J993" s="39">
        <v>14.44447843822844</v>
      </c>
      <c r="K993" s="78">
        <f t="shared" si="30"/>
        <v>14.037614676989676</v>
      </c>
      <c r="L993" s="78">
        <f t="shared" si="31"/>
        <v>14.037614676989676</v>
      </c>
    </row>
    <row r="994" spans="1:12">
      <c r="A994" s="30" t="s">
        <v>2255</v>
      </c>
      <c r="B994" s="31" t="s">
        <v>2256</v>
      </c>
      <c r="C994" s="38"/>
      <c r="D994" s="38"/>
      <c r="E994" s="38"/>
      <c r="F994" s="38"/>
      <c r="G994" s="39">
        <v>13.630750915750914</v>
      </c>
      <c r="H994" s="38"/>
      <c r="I994" s="38"/>
      <c r="J994" s="39">
        <v>14.44447843822844</v>
      </c>
      <c r="K994" s="78">
        <f t="shared" si="30"/>
        <v>14.037614676989676</v>
      </c>
      <c r="L994" s="78">
        <f t="shared" si="31"/>
        <v>14.037614676989676</v>
      </c>
    </row>
    <row r="995" spans="1:12">
      <c r="A995" s="30" t="s">
        <v>2257</v>
      </c>
      <c r="B995" s="31" t="s">
        <v>2258</v>
      </c>
      <c r="C995" s="38"/>
      <c r="D995" s="38"/>
      <c r="E995" s="38"/>
      <c r="F995" s="38"/>
      <c r="G995" s="39">
        <v>13.506593406593408</v>
      </c>
      <c r="H995" s="38"/>
      <c r="I995" s="38"/>
      <c r="J995" s="38"/>
      <c r="K995" s="78">
        <f t="shared" si="30"/>
        <v>13.506593406593408</v>
      </c>
      <c r="L995" s="78">
        <f t="shared" si="31"/>
        <v>13.506593406593408</v>
      </c>
    </row>
    <row r="996" spans="1:12">
      <c r="A996" s="30" t="s">
        <v>2259</v>
      </c>
      <c r="B996" s="31" t="s">
        <v>2260</v>
      </c>
      <c r="C996" s="39">
        <v>19.840096807672509</v>
      </c>
      <c r="D996" s="39">
        <v>17.75182535024587</v>
      </c>
      <c r="E996" s="39">
        <v>17.404344777811456</v>
      </c>
      <c r="F996" s="39">
        <v>18.650208436734552</v>
      </c>
      <c r="G996" s="39">
        <v>17.254352461645301</v>
      </c>
      <c r="H996" s="39">
        <v>17.188760325519155</v>
      </c>
      <c r="I996" s="39">
        <v>16.850245116897558</v>
      </c>
      <c r="J996" s="39">
        <v>17.982489090966737</v>
      </c>
      <c r="K996" s="78">
        <f t="shared" si="30"/>
        <v>17.555066701595791</v>
      </c>
      <c r="L996" s="78">
        <f t="shared" si="31"/>
        <v>17.865290295936639</v>
      </c>
    </row>
    <row r="997" spans="1:12">
      <c r="A997" s="30" t="s">
        <v>2261</v>
      </c>
      <c r="B997" s="31" t="s">
        <v>2262</v>
      </c>
      <c r="C997" s="39">
        <v>16.405605287321588</v>
      </c>
      <c r="D997" s="39">
        <v>15.289878812897305</v>
      </c>
      <c r="E997" s="39">
        <v>14.740268509379638</v>
      </c>
      <c r="F997" s="39">
        <v>14.812845441595442</v>
      </c>
      <c r="G997" s="39">
        <v>13.252170484507442</v>
      </c>
      <c r="H997" s="39">
        <v>14.256259037015615</v>
      </c>
      <c r="I997" s="39">
        <v>13.838497627800749</v>
      </c>
      <c r="J997" s="39">
        <v>15.183195896328392</v>
      </c>
      <c r="K997" s="78">
        <f t="shared" si="30"/>
        <v>14.347206166104547</v>
      </c>
      <c r="L997" s="78">
        <f t="shared" si="31"/>
        <v>14.722340137105771</v>
      </c>
    </row>
    <row r="998" spans="1:12">
      <c r="A998" s="30" t="s">
        <v>2263</v>
      </c>
      <c r="B998" s="31" t="s">
        <v>2264</v>
      </c>
      <c r="C998" s="39">
        <v>16.663047975690681</v>
      </c>
      <c r="D998" s="39">
        <v>15.496581024224362</v>
      </c>
      <c r="E998" s="38"/>
      <c r="F998" s="38"/>
      <c r="G998" s="39">
        <v>13.626176948051947</v>
      </c>
      <c r="H998" s="39">
        <v>15.710535714285715</v>
      </c>
      <c r="I998" s="39">
        <v>13.256822344322343</v>
      </c>
      <c r="J998" s="39">
        <v>14.667124542124544</v>
      </c>
      <c r="K998" s="78">
        <f t="shared" si="30"/>
        <v>14.315164887196136</v>
      </c>
      <c r="L998" s="78">
        <f t="shared" si="31"/>
        <v>14.903381424783264</v>
      </c>
    </row>
    <row r="999" spans="1:12">
      <c r="A999" s="30" t="s">
        <v>2265</v>
      </c>
      <c r="B999" s="31" t="s">
        <v>2266</v>
      </c>
      <c r="C999" s="39">
        <v>19.880848421360891</v>
      </c>
      <c r="D999" s="39">
        <v>18.487995436507461</v>
      </c>
      <c r="E999" s="39">
        <v>18.681791891991914</v>
      </c>
      <c r="F999" s="39">
        <v>19.599084320907849</v>
      </c>
      <c r="G999" s="39">
        <v>17.738658654600915</v>
      </c>
      <c r="H999" s="39">
        <v>18.007825627460676</v>
      </c>
      <c r="I999" s="39">
        <v>16.751811050963493</v>
      </c>
      <c r="J999" s="39">
        <v>18.320975897370211</v>
      </c>
      <c r="K999" s="78">
        <f t="shared" si="30"/>
        <v>18.183357907215846</v>
      </c>
      <c r="L999" s="78">
        <f t="shared" si="31"/>
        <v>18.433623912645427</v>
      </c>
    </row>
    <row r="1000" spans="1:12">
      <c r="A1000" s="30" t="s">
        <v>2267</v>
      </c>
      <c r="B1000" s="31" t="s">
        <v>2268</v>
      </c>
      <c r="C1000" s="39">
        <v>19.653465293913968</v>
      </c>
      <c r="D1000" s="39">
        <v>18.695904099422286</v>
      </c>
      <c r="E1000" s="39">
        <v>16.448010582010582</v>
      </c>
      <c r="F1000" s="39">
        <v>17.090835164835163</v>
      </c>
      <c r="G1000" s="39">
        <v>16.92015736179529</v>
      </c>
      <c r="H1000" s="39">
        <v>16.796396520146519</v>
      </c>
      <c r="I1000" s="39">
        <v>15.791782051282052</v>
      </c>
      <c r="J1000" s="39">
        <v>17.164986737400532</v>
      </c>
      <c r="K1000" s="78">
        <f t="shared" si="30"/>
        <v>16.702028069578358</v>
      </c>
      <c r="L1000" s="78">
        <f t="shared" si="31"/>
        <v>17.320192226350798</v>
      </c>
    </row>
    <row r="1001" spans="1:12">
      <c r="A1001" s="30" t="s">
        <v>2269</v>
      </c>
      <c r="B1001" s="31" t="s">
        <v>2270</v>
      </c>
      <c r="C1001" s="38"/>
      <c r="D1001" s="38"/>
      <c r="E1001" s="39">
        <v>15.63451028138528</v>
      </c>
      <c r="F1001" s="39">
        <v>16.576704151436054</v>
      </c>
      <c r="G1001" s="39">
        <v>15.327278670567562</v>
      </c>
      <c r="H1001" s="39">
        <v>15.204481421356425</v>
      </c>
      <c r="I1001" s="39">
        <v>15.463842093653497</v>
      </c>
      <c r="J1001" s="39">
        <v>15.78136809287304</v>
      </c>
      <c r="K1001" s="78">
        <f t="shared" si="30"/>
        <v>15.664697451878643</v>
      </c>
      <c r="L1001" s="78">
        <f t="shared" si="31"/>
        <v>15.664697451878643</v>
      </c>
    </row>
    <row r="1002" spans="1:12">
      <c r="A1002" s="30" t="s">
        <v>2271</v>
      </c>
      <c r="B1002" s="31" t="s">
        <v>2272</v>
      </c>
      <c r="C1002" s="39">
        <v>19.840096807672509</v>
      </c>
      <c r="D1002" s="39">
        <v>17.75182535024587</v>
      </c>
      <c r="E1002" s="39">
        <v>17.404344777811456</v>
      </c>
      <c r="F1002" s="39">
        <v>18.650208436734552</v>
      </c>
      <c r="G1002" s="39">
        <v>17.254352461645301</v>
      </c>
      <c r="H1002" s="39">
        <v>17.188760325519155</v>
      </c>
      <c r="I1002" s="39">
        <v>16.850245116897558</v>
      </c>
      <c r="J1002" s="39">
        <v>17.982489090966737</v>
      </c>
      <c r="K1002" s="78">
        <f t="shared" si="30"/>
        <v>17.555066701595791</v>
      </c>
      <c r="L1002" s="78">
        <f t="shared" si="31"/>
        <v>17.865290295936639</v>
      </c>
    </row>
    <row r="1003" spans="1:12">
      <c r="A1003" s="30" t="s">
        <v>2273</v>
      </c>
      <c r="B1003" s="31" t="s">
        <v>2274</v>
      </c>
      <c r="C1003" s="39">
        <v>19.303499199656411</v>
      </c>
      <c r="D1003" s="39">
        <v>17.806350236124722</v>
      </c>
      <c r="E1003" s="39">
        <v>17.404344777811456</v>
      </c>
      <c r="F1003" s="39">
        <v>18.651246071140655</v>
      </c>
      <c r="G1003" s="39">
        <v>16.94081471253434</v>
      </c>
      <c r="H1003" s="39">
        <v>17.146782297710793</v>
      </c>
      <c r="I1003" s="39">
        <v>16.087624313863646</v>
      </c>
      <c r="J1003" s="39">
        <v>17.577489528847764</v>
      </c>
      <c r="K1003" s="78">
        <f t="shared" si="30"/>
        <v>17.301383616984776</v>
      </c>
      <c r="L1003" s="78">
        <f t="shared" si="31"/>
        <v>17.614768892211224</v>
      </c>
    </row>
    <row r="1004" spans="1:12">
      <c r="A1004" s="30" t="s">
        <v>2275</v>
      </c>
      <c r="B1004" s="31" t="s">
        <v>2276</v>
      </c>
      <c r="C1004" s="39">
        <v>16.663047975690681</v>
      </c>
      <c r="D1004" s="39">
        <v>15.496581024224362</v>
      </c>
      <c r="E1004" s="38"/>
      <c r="F1004" s="38"/>
      <c r="G1004" s="39">
        <v>13.626176948051947</v>
      </c>
      <c r="H1004" s="39">
        <v>15.710535714285715</v>
      </c>
      <c r="I1004" s="39">
        <v>13.256822344322343</v>
      </c>
      <c r="J1004" s="39">
        <v>14.667124542124544</v>
      </c>
      <c r="K1004" s="78">
        <f t="shared" si="30"/>
        <v>14.315164887196136</v>
      </c>
      <c r="L1004" s="78">
        <f t="shared" si="31"/>
        <v>14.903381424783264</v>
      </c>
    </row>
    <row r="1005" spans="1:12">
      <c r="A1005" s="30" t="s">
        <v>2277</v>
      </c>
      <c r="B1005" s="31" t="s">
        <v>2278</v>
      </c>
      <c r="C1005" s="38"/>
      <c r="D1005" s="38"/>
      <c r="E1005" s="38"/>
      <c r="F1005" s="38"/>
      <c r="G1005" s="39">
        <v>13.506593406593408</v>
      </c>
      <c r="H1005" s="38"/>
      <c r="I1005" s="38"/>
      <c r="J1005" s="38"/>
      <c r="K1005" s="78">
        <f t="shared" si="30"/>
        <v>13.506593406593408</v>
      </c>
      <c r="L1005" s="78">
        <f t="shared" si="31"/>
        <v>13.506593406593408</v>
      </c>
    </row>
    <row r="1006" spans="1:12">
      <c r="A1006" s="30" t="s">
        <v>2279</v>
      </c>
      <c r="B1006" s="31" t="s">
        <v>2280</v>
      </c>
      <c r="C1006" s="39">
        <v>20.974419444237277</v>
      </c>
      <c r="D1006" s="39">
        <v>18.747030707880551</v>
      </c>
      <c r="E1006" s="39">
        <v>18.681791891991914</v>
      </c>
      <c r="F1006" s="39">
        <v>20.071446994182288</v>
      </c>
      <c r="G1006" s="39">
        <v>18.607887249300642</v>
      </c>
      <c r="H1006" s="39">
        <v>18.501314334048157</v>
      </c>
      <c r="I1006" s="39">
        <v>18.227835624064284</v>
      </c>
      <c r="J1006" s="39">
        <v>19.300218424809895</v>
      </c>
      <c r="K1006" s="78">
        <f t="shared" si="30"/>
        <v>18.8984157530662</v>
      </c>
      <c r="L1006" s="78">
        <f t="shared" si="31"/>
        <v>19.138993083814377</v>
      </c>
    </row>
    <row r="1007" spans="1:12">
      <c r="A1007" s="30" t="s">
        <v>2281</v>
      </c>
      <c r="B1007" s="31" t="s">
        <v>2280</v>
      </c>
      <c r="C1007" s="39">
        <v>19.880848421360891</v>
      </c>
      <c r="D1007" s="39">
        <v>18.487995436507461</v>
      </c>
      <c r="E1007" s="39">
        <v>18.681791891991914</v>
      </c>
      <c r="F1007" s="39">
        <v>19.599084320907849</v>
      </c>
      <c r="G1007" s="39">
        <v>17.738658654600915</v>
      </c>
      <c r="H1007" s="39">
        <v>18.007825627460676</v>
      </c>
      <c r="I1007" s="39">
        <v>16.751811050963493</v>
      </c>
      <c r="J1007" s="39">
        <v>18.320975897370211</v>
      </c>
      <c r="K1007" s="78">
        <f t="shared" si="30"/>
        <v>18.183357907215846</v>
      </c>
      <c r="L1007" s="78">
        <f t="shared" si="31"/>
        <v>18.433623912645427</v>
      </c>
    </row>
    <row r="1008" spans="1:12">
      <c r="A1008" s="30" t="s">
        <v>2282</v>
      </c>
      <c r="B1008" s="31" t="s">
        <v>2280</v>
      </c>
      <c r="C1008" s="39">
        <v>19.880848421360891</v>
      </c>
      <c r="D1008" s="39">
        <v>18.487995436507461</v>
      </c>
      <c r="E1008" s="39">
        <v>18.681791891991914</v>
      </c>
      <c r="F1008" s="39">
        <v>19.599084320907849</v>
      </c>
      <c r="G1008" s="39">
        <v>17.738658654600915</v>
      </c>
      <c r="H1008" s="39">
        <v>18.007825627460676</v>
      </c>
      <c r="I1008" s="39">
        <v>15.943493704889288</v>
      </c>
      <c r="J1008" s="39">
        <v>18.320975897370211</v>
      </c>
      <c r="K1008" s="78">
        <f t="shared" si="30"/>
        <v>18.048638349536812</v>
      </c>
      <c r="L1008" s="78">
        <f t="shared" si="31"/>
        <v>18.332584244386151</v>
      </c>
    </row>
    <row r="1009" spans="1:12">
      <c r="A1009" s="30" t="s">
        <v>2283</v>
      </c>
      <c r="B1009" s="31" t="s">
        <v>2280</v>
      </c>
      <c r="C1009" s="39">
        <v>19.994539985084355</v>
      </c>
      <c r="D1009" s="39">
        <v>18.384041105050052</v>
      </c>
      <c r="E1009" s="39">
        <v>20.915573201973242</v>
      </c>
      <c r="F1009" s="39">
        <v>20.853208898944189</v>
      </c>
      <c r="G1009" s="39">
        <v>18.147909301003729</v>
      </c>
      <c r="H1009" s="39">
        <v>18.613540181117756</v>
      </c>
      <c r="I1009" s="39">
        <v>15.994064256091699</v>
      </c>
      <c r="J1009" s="39">
        <v>18.89897047735505</v>
      </c>
      <c r="K1009" s="78">
        <f t="shared" si="30"/>
        <v>18.903877719414279</v>
      </c>
      <c r="L1009" s="78">
        <f t="shared" si="31"/>
        <v>18.97523092582751</v>
      </c>
    </row>
    <row r="1010" spans="1:12">
      <c r="A1010" s="30" t="s">
        <v>2284</v>
      </c>
      <c r="B1010" s="31" t="s">
        <v>2285</v>
      </c>
      <c r="C1010" s="39">
        <v>18.011242904201811</v>
      </c>
      <c r="D1010" s="39">
        <v>16.99227287581699</v>
      </c>
      <c r="E1010" s="39">
        <v>15.389663461538463</v>
      </c>
      <c r="F1010" s="39">
        <v>15.589814814814815</v>
      </c>
      <c r="G1010" s="39">
        <v>14.195334757834758</v>
      </c>
      <c r="H1010" s="39">
        <v>15.277815934065933</v>
      </c>
      <c r="I1010" s="39">
        <v>14.680278083884325</v>
      </c>
      <c r="J1010" s="39">
        <v>16.146302638515905</v>
      </c>
      <c r="K1010" s="78">
        <f t="shared" si="30"/>
        <v>15.213201615109034</v>
      </c>
      <c r="L1010" s="78">
        <f t="shared" si="31"/>
        <v>15.785340683834123</v>
      </c>
    </row>
    <row r="1011" spans="1:12">
      <c r="A1011" s="30" t="s">
        <v>2286</v>
      </c>
      <c r="B1011" s="31" t="s">
        <v>2287</v>
      </c>
      <c r="C1011" s="39">
        <v>20.974419444237277</v>
      </c>
      <c r="D1011" s="39">
        <v>18.747030707880551</v>
      </c>
      <c r="E1011" s="39">
        <v>18.681791891991914</v>
      </c>
      <c r="F1011" s="39">
        <v>20.071446994182288</v>
      </c>
      <c r="G1011" s="39">
        <v>18.607887249300642</v>
      </c>
      <c r="H1011" s="39">
        <v>18.501314334048157</v>
      </c>
      <c r="I1011" s="39">
        <v>18.227835624064284</v>
      </c>
      <c r="J1011" s="39">
        <v>19.300218424809895</v>
      </c>
      <c r="K1011" s="78">
        <f t="shared" si="30"/>
        <v>18.8984157530662</v>
      </c>
      <c r="L1011" s="78">
        <f t="shared" si="31"/>
        <v>19.138993083814377</v>
      </c>
    </row>
    <row r="1012" spans="1:12">
      <c r="A1012" s="30" t="s">
        <v>2288</v>
      </c>
      <c r="B1012" s="31" t="s">
        <v>2289</v>
      </c>
      <c r="C1012" s="39">
        <v>16.097974062463347</v>
      </c>
      <c r="D1012" s="39">
        <v>15.504781906877982</v>
      </c>
      <c r="E1012" s="39">
        <v>14.759088827838827</v>
      </c>
      <c r="F1012" s="38"/>
      <c r="G1012" s="39">
        <v>13.922159090909091</v>
      </c>
      <c r="H1012" s="39">
        <v>15.954270833333334</v>
      </c>
      <c r="I1012" s="39">
        <v>12.490496794871795</v>
      </c>
      <c r="J1012" s="39">
        <v>14.882408424908427</v>
      </c>
      <c r="K1012" s="78">
        <f t="shared" si="30"/>
        <v>14.401684794372295</v>
      </c>
      <c r="L1012" s="78">
        <f t="shared" si="31"/>
        <v>14.801597134457543</v>
      </c>
    </row>
    <row r="1013" spans="1:12">
      <c r="A1013" s="30" t="s">
        <v>2290</v>
      </c>
      <c r="B1013" s="31" t="s">
        <v>2291</v>
      </c>
      <c r="C1013" s="39">
        <v>19.653465293913968</v>
      </c>
      <c r="D1013" s="39">
        <v>18.695904099422286</v>
      </c>
      <c r="E1013" s="39">
        <v>16.448010582010582</v>
      </c>
      <c r="F1013" s="39">
        <v>17.090835164835163</v>
      </c>
      <c r="G1013" s="39">
        <v>16.92015736179529</v>
      </c>
      <c r="H1013" s="39">
        <v>16.796396520146519</v>
      </c>
      <c r="I1013" s="39">
        <v>15.791782051282052</v>
      </c>
      <c r="J1013" s="39">
        <v>17.164986737400532</v>
      </c>
      <c r="K1013" s="78">
        <f t="shared" si="30"/>
        <v>16.702028069578358</v>
      </c>
      <c r="L1013" s="78">
        <f t="shared" si="31"/>
        <v>17.320192226350798</v>
      </c>
    </row>
    <row r="1014" spans="1:12">
      <c r="A1014" s="30" t="s">
        <v>2292</v>
      </c>
      <c r="B1014" s="31" t="s">
        <v>2293</v>
      </c>
      <c r="C1014" s="39">
        <v>14.799967670441365</v>
      </c>
      <c r="D1014" s="39">
        <v>13.587484749977619</v>
      </c>
      <c r="E1014" s="39">
        <v>14.090873557220812</v>
      </c>
      <c r="F1014" s="39">
        <v>14.035876068376069</v>
      </c>
      <c r="G1014" s="39">
        <v>12.309006211180124</v>
      </c>
      <c r="H1014" s="39">
        <v>13.234702139965298</v>
      </c>
      <c r="I1014" s="39">
        <v>12.996717171717172</v>
      </c>
      <c r="J1014" s="39">
        <v>14.220089154140878</v>
      </c>
      <c r="K1014" s="78">
        <f t="shared" si="30"/>
        <v>13.48121071710006</v>
      </c>
      <c r="L1014" s="78">
        <f t="shared" si="31"/>
        <v>13.659339590377417</v>
      </c>
    </row>
    <row r="1015" spans="1:12">
      <c r="A1015" s="30" t="s">
        <v>2294</v>
      </c>
      <c r="B1015" s="31" t="s">
        <v>2295</v>
      </c>
      <c r="C1015" s="39">
        <v>16.663047975690681</v>
      </c>
      <c r="D1015" s="39">
        <v>15.496581024224362</v>
      </c>
      <c r="E1015" s="38"/>
      <c r="F1015" s="38"/>
      <c r="G1015" s="39">
        <v>13.626176948051947</v>
      </c>
      <c r="H1015" s="39">
        <v>15.710535714285715</v>
      </c>
      <c r="I1015" s="39">
        <v>13.256822344322343</v>
      </c>
      <c r="J1015" s="39">
        <v>14.667124542124544</v>
      </c>
      <c r="K1015" s="78">
        <f t="shared" si="30"/>
        <v>14.315164887196136</v>
      </c>
      <c r="L1015" s="78">
        <f t="shared" si="31"/>
        <v>14.903381424783264</v>
      </c>
    </row>
    <row r="1016" spans="1:12">
      <c r="A1016" s="30" t="s">
        <v>2296</v>
      </c>
      <c r="B1016" s="31" t="s">
        <v>2297</v>
      </c>
      <c r="C1016" s="39">
        <v>16.097974062463347</v>
      </c>
      <c r="D1016" s="39">
        <v>15.504781906877982</v>
      </c>
      <c r="E1016" s="39">
        <v>14.759088827838827</v>
      </c>
      <c r="F1016" s="38"/>
      <c r="G1016" s="39">
        <v>13.922159090909091</v>
      </c>
      <c r="H1016" s="39">
        <v>15.954270833333334</v>
      </c>
      <c r="I1016" s="39">
        <v>12.490496794871795</v>
      </c>
      <c r="J1016" s="39">
        <v>14.882408424908427</v>
      </c>
      <c r="K1016" s="78">
        <f t="shared" si="30"/>
        <v>14.401684794372295</v>
      </c>
      <c r="L1016" s="78">
        <f t="shared" si="31"/>
        <v>14.801597134457543</v>
      </c>
    </row>
    <row r="1017" spans="1:12">
      <c r="A1017" s="30" t="s">
        <v>2298</v>
      </c>
      <c r="B1017" s="31" t="s">
        <v>2299</v>
      </c>
      <c r="C1017" s="39">
        <v>19.653465293913968</v>
      </c>
      <c r="D1017" s="39">
        <v>18.695904099422286</v>
      </c>
      <c r="E1017" s="39">
        <v>16.448010582010582</v>
      </c>
      <c r="F1017" s="39">
        <v>17.090835164835163</v>
      </c>
      <c r="G1017" s="39">
        <v>16.92015736179529</v>
      </c>
      <c r="H1017" s="39">
        <v>16.796396520146519</v>
      </c>
      <c r="I1017" s="39">
        <v>15.791782051282052</v>
      </c>
      <c r="J1017" s="39">
        <v>17.164986737400532</v>
      </c>
      <c r="K1017" s="78">
        <f t="shared" si="30"/>
        <v>16.702028069578358</v>
      </c>
      <c r="L1017" s="78">
        <f t="shared" si="31"/>
        <v>17.320192226350798</v>
      </c>
    </row>
    <row r="1018" spans="1:12">
      <c r="A1018" s="30" t="s">
        <v>2300</v>
      </c>
      <c r="B1018" s="31" t="s">
        <v>2301</v>
      </c>
      <c r="C1018" s="39">
        <v>16.097974062463347</v>
      </c>
      <c r="D1018" s="39">
        <v>15.504781906877982</v>
      </c>
      <c r="E1018" s="39">
        <v>14.759088827838827</v>
      </c>
      <c r="F1018" s="38"/>
      <c r="G1018" s="39">
        <v>13.922159090909091</v>
      </c>
      <c r="H1018" s="39">
        <v>15.954270833333334</v>
      </c>
      <c r="I1018" s="39">
        <v>12.490496794871795</v>
      </c>
      <c r="J1018" s="39">
        <v>14.882408424908427</v>
      </c>
      <c r="K1018" s="78">
        <f t="shared" si="30"/>
        <v>14.401684794372295</v>
      </c>
      <c r="L1018" s="78">
        <f t="shared" si="31"/>
        <v>14.801597134457543</v>
      </c>
    </row>
    <row r="1019" spans="1:12">
      <c r="A1019" s="30" t="s">
        <v>2302</v>
      </c>
      <c r="B1019" s="31" t="s">
        <v>2303</v>
      </c>
      <c r="C1019" s="39">
        <v>19.653465293913968</v>
      </c>
      <c r="D1019" s="39">
        <v>18.695904099422286</v>
      </c>
      <c r="E1019" s="39">
        <v>16.448010582010582</v>
      </c>
      <c r="F1019" s="39">
        <v>17.090835164835163</v>
      </c>
      <c r="G1019" s="39">
        <v>16.92015736179529</v>
      </c>
      <c r="H1019" s="39">
        <v>16.796396520146519</v>
      </c>
      <c r="I1019" s="39">
        <v>15.791782051282052</v>
      </c>
      <c r="J1019" s="39">
        <v>17.164986737400532</v>
      </c>
      <c r="K1019" s="78">
        <f t="shared" si="30"/>
        <v>16.702028069578358</v>
      </c>
      <c r="L1019" s="78">
        <f t="shared" si="31"/>
        <v>17.320192226350798</v>
      </c>
    </row>
    <row r="1020" spans="1:12">
      <c r="A1020" s="30" t="s">
        <v>2304</v>
      </c>
      <c r="B1020" s="31" t="s">
        <v>2305</v>
      </c>
      <c r="C1020" s="39">
        <v>17.57145153454297</v>
      </c>
      <c r="D1020" s="39">
        <v>15.761414634976505</v>
      </c>
      <c r="E1020" s="39">
        <v>15.241980415417913</v>
      </c>
      <c r="F1020" s="39">
        <v>16.192217736637566</v>
      </c>
      <c r="G1020" s="39">
        <v>14.937280778451088</v>
      </c>
      <c r="H1020" s="39">
        <v>14.884066864908789</v>
      </c>
      <c r="I1020" s="39">
        <v>14.779453098108799</v>
      </c>
      <c r="J1020" s="39">
        <v>15.56419925807673</v>
      </c>
      <c r="K1020" s="78">
        <f t="shared" si="30"/>
        <v>15.266533025266815</v>
      </c>
      <c r="L1020" s="78">
        <f t="shared" si="31"/>
        <v>15.616508040140046</v>
      </c>
    </row>
    <row r="1021" spans="1:12">
      <c r="A1021" s="30" t="s">
        <v>2306</v>
      </c>
      <c r="B1021" s="31" t="s">
        <v>2305</v>
      </c>
      <c r="C1021" s="39">
        <v>18.011242904201811</v>
      </c>
      <c r="D1021" s="39">
        <v>16.99227287581699</v>
      </c>
      <c r="E1021" s="39">
        <v>15.389663461538463</v>
      </c>
      <c r="F1021" s="39">
        <v>15.589814814814815</v>
      </c>
      <c r="G1021" s="39">
        <v>14.195334757834758</v>
      </c>
      <c r="H1021" s="39">
        <v>15.277815934065933</v>
      </c>
      <c r="I1021" s="39">
        <v>14.680278083884325</v>
      </c>
      <c r="J1021" s="39">
        <v>16.146302638515905</v>
      </c>
      <c r="K1021" s="78">
        <f t="shared" si="30"/>
        <v>15.213201615109034</v>
      </c>
      <c r="L1021" s="78">
        <f t="shared" si="31"/>
        <v>15.785340683834123</v>
      </c>
    </row>
    <row r="1022" spans="1:12">
      <c r="A1022" s="30" t="s">
        <v>2307</v>
      </c>
      <c r="B1022" s="31" t="s">
        <v>2305</v>
      </c>
      <c r="C1022" s="39">
        <v>17.57145153454297</v>
      </c>
      <c r="D1022" s="39">
        <v>15.761414634976505</v>
      </c>
      <c r="E1022" s="39">
        <v>15.241980415417913</v>
      </c>
      <c r="F1022" s="39">
        <v>16.192217736637566</v>
      </c>
      <c r="G1022" s="39">
        <v>14.937280778451088</v>
      </c>
      <c r="H1022" s="39">
        <v>14.884066864908789</v>
      </c>
      <c r="I1022" s="39">
        <v>14.779453098108799</v>
      </c>
      <c r="J1022" s="39">
        <v>15.56419925807673</v>
      </c>
      <c r="K1022" s="78">
        <f t="shared" si="30"/>
        <v>15.266533025266815</v>
      </c>
      <c r="L1022" s="78">
        <f t="shared" si="31"/>
        <v>15.616508040140046</v>
      </c>
    </row>
    <row r="1023" spans="1:12">
      <c r="A1023" s="30" t="s">
        <v>2308</v>
      </c>
      <c r="B1023" s="31" t="s">
        <v>2305</v>
      </c>
      <c r="C1023" s="39">
        <v>18.011242904201811</v>
      </c>
      <c r="D1023" s="39">
        <v>16.99227287581699</v>
      </c>
      <c r="E1023" s="39">
        <v>15.389663461538463</v>
      </c>
      <c r="F1023" s="39">
        <v>15.589814814814815</v>
      </c>
      <c r="G1023" s="39">
        <v>14.195334757834758</v>
      </c>
      <c r="H1023" s="39">
        <v>15.277815934065933</v>
      </c>
      <c r="I1023" s="39">
        <v>14.680278083884325</v>
      </c>
      <c r="J1023" s="39">
        <v>16.146302638515905</v>
      </c>
      <c r="K1023" s="78">
        <f t="shared" si="30"/>
        <v>15.213201615109034</v>
      </c>
      <c r="L1023" s="78">
        <f t="shared" si="31"/>
        <v>15.785340683834123</v>
      </c>
    </row>
    <row r="1024" spans="1:12">
      <c r="A1024" s="30" t="s">
        <v>2309</v>
      </c>
      <c r="B1024" s="31" t="s">
        <v>2305</v>
      </c>
      <c r="C1024" s="39">
        <v>18.011242904201811</v>
      </c>
      <c r="D1024" s="39">
        <v>16.99227287581699</v>
      </c>
      <c r="E1024" s="39">
        <v>15.389663461538463</v>
      </c>
      <c r="F1024" s="39">
        <v>15.589814814814815</v>
      </c>
      <c r="G1024" s="39">
        <v>14.195334757834758</v>
      </c>
      <c r="H1024" s="39">
        <v>15.277815934065933</v>
      </c>
      <c r="I1024" s="39">
        <v>14.680278083884325</v>
      </c>
      <c r="J1024" s="39">
        <v>16.146302638515905</v>
      </c>
      <c r="K1024" s="78">
        <f t="shared" si="30"/>
        <v>15.213201615109034</v>
      </c>
      <c r="L1024" s="78">
        <f t="shared" si="31"/>
        <v>15.785340683834123</v>
      </c>
    </row>
    <row r="1025" spans="1:12">
      <c r="A1025" s="30" t="s">
        <v>2310</v>
      </c>
      <c r="B1025" s="31" t="s">
        <v>2305</v>
      </c>
      <c r="C1025" s="39">
        <v>17.57145153454297</v>
      </c>
      <c r="D1025" s="39">
        <v>15.761414634976505</v>
      </c>
      <c r="E1025" s="39">
        <v>15.241980415417913</v>
      </c>
      <c r="F1025" s="39">
        <v>16.192217736637566</v>
      </c>
      <c r="G1025" s="39">
        <v>14.937280778451088</v>
      </c>
      <c r="H1025" s="39">
        <v>14.884066864908789</v>
      </c>
      <c r="I1025" s="39">
        <v>14.779453098108799</v>
      </c>
      <c r="J1025" s="39">
        <v>15.56419925807673</v>
      </c>
      <c r="K1025" s="78">
        <f t="shared" si="30"/>
        <v>15.266533025266815</v>
      </c>
      <c r="L1025" s="78">
        <f t="shared" si="31"/>
        <v>15.616508040140046</v>
      </c>
    </row>
    <row r="1026" spans="1:12">
      <c r="A1026" s="30" t="s">
        <v>2311</v>
      </c>
      <c r="B1026" s="31" t="s">
        <v>2305</v>
      </c>
      <c r="C1026" s="39">
        <v>18.61245841422847</v>
      </c>
      <c r="D1026" s="39">
        <v>17.228659367199395</v>
      </c>
      <c r="E1026" s="39">
        <v>15.643990470948802</v>
      </c>
      <c r="F1026" s="39">
        <v>16.491756879370097</v>
      </c>
      <c r="G1026" s="39">
        <v>15.598239639565824</v>
      </c>
      <c r="H1026" s="39">
        <v>15.521510083321365</v>
      </c>
      <c r="I1026" s="39">
        <v>15.116896082499883</v>
      </c>
      <c r="J1026" s="39">
        <v>16.097795084517998</v>
      </c>
      <c r="K1026" s="78">
        <f t="shared" ref="K1026:K1089" si="32">AVERAGE(E1026:J1026)</f>
        <v>15.745031373370663</v>
      </c>
      <c r="L1026" s="78">
        <f t="shared" ref="L1026:L1089" si="33">AVERAGE(C1026:J1026)</f>
        <v>16.288913252706479</v>
      </c>
    </row>
    <row r="1027" spans="1:12">
      <c r="A1027" s="30" t="s">
        <v>2312</v>
      </c>
      <c r="B1027" s="31" t="s">
        <v>2305</v>
      </c>
      <c r="C1027" s="39">
        <v>18.61245841422847</v>
      </c>
      <c r="D1027" s="39">
        <v>17.228659367199395</v>
      </c>
      <c r="E1027" s="39">
        <v>15.643990470948802</v>
      </c>
      <c r="F1027" s="39">
        <v>16.491756879370097</v>
      </c>
      <c r="G1027" s="39">
        <v>15.598239639565824</v>
      </c>
      <c r="H1027" s="39">
        <v>15.521510083321365</v>
      </c>
      <c r="I1027" s="39">
        <v>15.116896082499883</v>
      </c>
      <c r="J1027" s="39">
        <v>16.097795084517998</v>
      </c>
      <c r="K1027" s="78">
        <f t="shared" si="32"/>
        <v>15.745031373370663</v>
      </c>
      <c r="L1027" s="78">
        <f t="shared" si="33"/>
        <v>16.288913252706479</v>
      </c>
    </row>
    <row r="1028" spans="1:12">
      <c r="A1028" s="30" t="s">
        <v>2313</v>
      </c>
      <c r="B1028" s="31" t="s">
        <v>2305</v>
      </c>
      <c r="C1028" s="39">
        <v>17.57145153454297</v>
      </c>
      <c r="D1028" s="39">
        <v>15.761414634976505</v>
      </c>
      <c r="E1028" s="39">
        <v>15.241980415417913</v>
      </c>
      <c r="F1028" s="39">
        <v>16.192217736637566</v>
      </c>
      <c r="G1028" s="39">
        <v>14.937280778451088</v>
      </c>
      <c r="H1028" s="39">
        <v>14.884066864908789</v>
      </c>
      <c r="I1028" s="39">
        <v>14.779453098108799</v>
      </c>
      <c r="J1028" s="39">
        <v>15.56419925807673</v>
      </c>
      <c r="K1028" s="78">
        <f t="shared" si="32"/>
        <v>15.266533025266815</v>
      </c>
      <c r="L1028" s="78">
        <f t="shared" si="33"/>
        <v>15.616508040140046</v>
      </c>
    </row>
    <row r="1029" spans="1:12">
      <c r="A1029" s="30" t="s">
        <v>2314</v>
      </c>
      <c r="B1029" s="31" t="s">
        <v>2305</v>
      </c>
      <c r="C1029" s="39">
        <v>17.57145153454297</v>
      </c>
      <c r="D1029" s="39">
        <v>15.761414634976505</v>
      </c>
      <c r="E1029" s="39">
        <v>15.241980415417913</v>
      </c>
      <c r="F1029" s="39">
        <v>16.192217736637566</v>
      </c>
      <c r="G1029" s="39">
        <v>14.937280778451088</v>
      </c>
      <c r="H1029" s="39">
        <v>14.884066864908789</v>
      </c>
      <c r="I1029" s="39">
        <v>14.779453098108799</v>
      </c>
      <c r="J1029" s="39">
        <v>15.56419925807673</v>
      </c>
      <c r="K1029" s="78">
        <f t="shared" si="32"/>
        <v>15.266533025266815</v>
      </c>
      <c r="L1029" s="78">
        <f t="shared" si="33"/>
        <v>15.616508040140046</v>
      </c>
    </row>
    <row r="1030" spans="1:12">
      <c r="A1030" s="30" t="s">
        <v>2315</v>
      </c>
      <c r="B1030" s="31" t="s">
        <v>2305</v>
      </c>
      <c r="C1030" s="39">
        <v>17.79134721937239</v>
      </c>
      <c r="D1030" s="39">
        <v>16.376843755396749</v>
      </c>
      <c r="E1030" s="39">
        <v>15.291208097458096</v>
      </c>
      <c r="F1030" s="39">
        <v>15.99141676269665</v>
      </c>
      <c r="G1030" s="39">
        <v>14.689965438245645</v>
      </c>
      <c r="H1030" s="39">
        <v>15.015316554627837</v>
      </c>
      <c r="I1030" s="39">
        <v>14.746394760033974</v>
      </c>
      <c r="J1030" s="39">
        <v>15.758233718223122</v>
      </c>
      <c r="K1030" s="78">
        <f t="shared" si="32"/>
        <v>15.248755888547555</v>
      </c>
      <c r="L1030" s="78">
        <f t="shared" si="33"/>
        <v>15.707590788256809</v>
      </c>
    </row>
    <row r="1031" spans="1:12">
      <c r="A1031" s="30" t="s">
        <v>2316</v>
      </c>
      <c r="B1031" s="31" t="s">
        <v>2305</v>
      </c>
      <c r="C1031" s="39">
        <v>17.79134721937239</v>
      </c>
      <c r="D1031" s="39">
        <v>16.376843755396749</v>
      </c>
      <c r="E1031" s="39">
        <v>15.291208097458096</v>
      </c>
      <c r="F1031" s="39">
        <v>15.99141676269665</v>
      </c>
      <c r="G1031" s="39">
        <v>14.689965438245645</v>
      </c>
      <c r="H1031" s="39">
        <v>15.015316554627837</v>
      </c>
      <c r="I1031" s="39">
        <v>14.746394760033974</v>
      </c>
      <c r="J1031" s="39">
        <v>15.758233718223122</v>
      </c>
      <c r="K1031" s="78">
        <f t="shared" si="32"/>
        <v>15.248755888547555</v>
      </c>
      <c r="L1031" s="78">
        <f t="shared" si="33"/>
        <v>15.707590788256809</v>
      </c>
    </row>
    <row r="1032" spans="1:12">
      <c r="A1032" s="30" t="s">
        <v>2317</v>
      </c>
      <c r="B1032" s="31" t="s">
        <v>2305</v>
      </c>
      <c r="C1032" s="39">
        <v>17.57145153454297</v>
      </c>
      <c r="D1032" s="39">
        <v>15.761414634976505</v>
      </c>
      <c r="E1032" s="39">
        <v>15.241980415417913</v>
      </c>
      <c r="F1032" s="39">
        <v>16.192217736637566</v>
      </c>
      <c r="G1032" s="39">
        <v>14.937280778451088</v>
      </c>
      <c r="H1032" s="39">
        <v>14.884066864908789</v>
      </c>
      <c r="I1032" s="39">
        <v>14.779453098108799</v>
      </c>
      <c r="J1032" s="39">
        <v>15.56419925807673</v>
      </c>
      <c r="K1032" s="78">
        <f t="shared" si="32"/>
        <v>15.266533025266815</v>
      </c>
      <c r="L1032" s="78">
        <f t="shared" si="33"/>
        <v>15.616508040140046</v>
      </c>
    </row>
    <row r="1033" spans="1:12">
      <c r="A1033" s="30" t="s">
        <v>2318</v>
      </c>
      <c r="B1033" s="31" t="s">
        <v>2305</v>
      </c>
      <c r="C1033" s="39">
        <v>18.011242904201811</v>
      </c>
      <c r="D1033" s="39">
        <v>16.99227287581699</v>
      </c>
      <c r="E1033" s="39">
        <v>15.512086871461872</v>
      </c>
      <c r="F1033" s="39">
        <v>16.083259483125435</v>
      </c>
      <c r="G1033" s="39">
        <v>14.76130671420116</v>
      </c>
      <c r="H1033" s="39">
        <v>15.241148677711179</v>
      </c>
      <c r="I1033" s="39">
        <v>15.072060088768911</v>
      </c>
      <c r="J1033" s="39">
        <v>15.963835365694472</v>
      </c>
      <c r="K1033" s="78">
        <f t="shared" si="32"/>
        <v>15.43894953349384</v>
      </c>
      <c r="L1033" s="78">
        <f t="shared" si="33"/>
        <v>15.954651622622727</v>
      </c>
    </row>
    <row r="1034" spans="1:12">
      <c r="A1034" s="30" t="s">
        <v>2319</v>
      </c>
      <c r="B1034" s="31" t="s">
        <v>2305</v>
      </c>
      <c r="C1034" s="39">
        <v>17.57145153454297</v>
      </c>
      <c r="D1034" s="39">
        <v>15.761414634976505</v>
      </c>
      <c r="E1034" s="39">
        <v>15.241980415417913</v>
      </c>
      <c r="F1034" s="39">
        <v>16.192217736637566</v>
      </c>
      <c r="G1034" s="39">
        <v>14.937280778451088</v>
      </c>
      <c r="H1034" s="39">
        <v>14.884066864908789</v>
      </c>
      <c r="I1034" s="39">
        <v>14.779453098108799</v>
      </c>
      <c r="J1034" s="39">
        <v>15.56419925807673</v>
      </c>
      <c r="K1034" s="78">
        <f t="shared" si="32"/>
        <v>15.266533025266815</v>
      </c>
      <c r="L1034" s="78">
        <f t="shared" si="33"/>
        <v>15.616508040140046</v>
      </c>
    </row>
    <row r="1035" spans="1:12">
      <c r="A1035" s="30" t="s">
        <v>2320</v>
      </c>
      <c r="B1035" s="31" t="s">
        <v>2305</v>
      </c>
      <c r="C1035" s="39">
        <v>18.011242904201811</v>
      </c>
      <c r="D1035" s="39">
        <v>16.99227287581699</v>
      </c>
      <c r="E1035" s="39">
        <v>15.389663461538463</v>
      </c>
      <c r="F1035" s="39">
        <v>15.589814814814815</v>
      </c>
      <c r="G1035" s="39">
        <v>14.195334757834758</v>
      </c>
      <c r="H1035" s="39">
        <v>15.277815934065933</v>
      </c>
      <c r="I1035" s="39">
        <v>14.680278083884325</v>
      </c>
      <c r="J1035" s="39">
        <v>16.146302638515905</v>
      </c>
      <c r="K1035" s="78">
        <f t="shared" si="32"/>
        <v>15.213201615109034</v>
      </c>
      <c r="L1035" s="78">
        <f t="shared" si="33"/>
        <v>15.785340683834123</v>
      </c>
    </row>
    <row r="1036" spans="1:12">
      <c r="A1036" s="30" t="s">
        <v>2321</v>
      </c>
      <c r="B1036" s="31" t="s">
        <v>2305</v>
      </c>
      <c r="C1036" s="39">
        <v>18.61245841422847</v>
      </c>
      <c r="D1036" s="39">
        <v>17.228659367199395</v>
      </c>
      <c r="E1036" s="39">
        <v>15.643990470948802</v>
      </c>
      <c r="F1036" s="39">
        <v>16.491756879370097</v>
      </c>
      <c r="G1036" s="39">
        <v>15.598239639565824</v>
      </c>
      <c r="H1036" s="39">
        <v>15.521510083321365</v>
      </c>
      <c r="I1036" s="39">
        <v>15.116896082499883</v>
      </c>
      <c r="J1036" s="39">
        <v>16.097795084517998</v>
      </c>
      <c r="K1036" s="78">
        <f t="shared" si="32"/>
        <v>15.745031373370663</v>
      </c>
      <c r="L1036" s="78">
        <f t="shared" si="33"/>
        <v>16.288913252706479</v>
      </c>
    </row>
    <row r="1037" spans="1:12">
      <c r="A1037" s="30" t="s">
        <v>2322</v>
      </c>
      <c r="B1037" s="31" t="s">
        <v>2305</v>
      </c>
      <c r="C1037" s="39">
        <v>18.61245841422847</v>
      </c>
      <c r="D1037" s="39">
        <v>17.228659367199395</v>
      </c>
      <c r="E1037" s="39">
        <v>15.643990470948802</v>
      </c>
      <c r="F1037" s="39">
        <v>16.491756879370097</v>
      </c>
      <c r="G1037" s="39">
        <v>15.598239639565824</v>
      </c>
      <c r="H1037" s="39">
        <v>15.521510083321365</v>
      </c>
      <c r="I1037" s="39">
        <v>15.116896082499883</v>
      </c>
      <c r="J1037" s="39">
        <v>16.097795084517998</v>
      </c>
      <c r="K1037" s="78">
        <f t="shared" si="32"/>
        <v>15.745031373370663</v>
      </c>
      <c r="L1037" s="78">
        <f t="shared" si="33"/>
        <v>16.288913252706479</v>
      </c>
    </row>
    <row r="1038" spans="1:12">
      <c r="A1038" s="30" t="s">
        <v>2323</v>
      </c>
      <c r="B1038" s="31" t="s">
        <v>2305</v>
      </c>
      <c r="C1038" s="39">
        <v>17.57145153454297</v>
      </c>
      <c r="D1038" s="39">
        <v>15.761414634976505</v>
      </c>
      <c r="E1038" s="39">
        <v>15.241980415417913</v>
      </c>
      <c r="F1038" s="39">
        <v>16.192217736637566</v>
      </c>
      <c r="G1038" s="39">
        <v>14.937280778451088</v>
      </c>
      <c r="H1038" s="39">
        <v>14.884066864908789</v>
      </c>
      <c r="I1038" s="39">
        <v>14.779453098108799</v>
      </c>
      <c r="J1038" s="39">
        <v>15.56419925807673</v>
      </c>
      <c r="K1038" s="78">
        <f t="shared" si="32"/>
        <v>15.266533025266815</v>
      </c>
      <c r="L1038" s="78">
        <f t="shared" si="33"/>
        <v>15.616508040140046</v>
      </c>
    </row>
    <row r="1039" spans="1:12">
      <c r="A1039" s="30" t="s">
        <v>2324</v>
      </c>
      <c r="B1039" s="31" t="s">
        <v>2305</v>
      </c>
      <c r="C1039" s="39">
        <v>18.011242904201811</v>
      </c>
      <c r="D1039" s="39">
        <v>16.99227287581699</v>
      </c>
      <c r="E1039" s="39">
        <v>15.389663461538463</v>
      </c>
      <c r="F1039" s="39">
        <v>15.589814814814815</v>
      </c>
      <c r="G1039" s="39">
        <v>14.195334757834758</v>
      </c>
      <c r="H1039" s="39">
        <v>15.277815934065933</v>
      </c>
      <c r="I1039" s="39">
        <v>14.680278083884325</v>
      </c>
      <c r="J1039" s="39">
        <v>16.146302638515905</v>
      </c>
      <c r="K1039" s="78">
        <f t="shared" si="32"/>
        <v>15.213201615109034</v>
      </c>
      <c r="L1039" s="78">
        <f t="shared" si="33"/>
        <v>15.785340683834123</v>
      </c>
    </row>
    <row r="1040" spans="1:12">
      <c r="A1040" s="30" t="s">
        <v>2325</v>
      </c>
      <c r="B1040" s="31" t="s">
        <v>2305</v>
      </c>
      <c r="C1040" s="39">
        <v>18.61245841422847</v>
      </c>
      <c r="D1040" s="39">
        <v>17.228659367199395</v>
      </c>
      <c r="E1040" s="39">
        <v>15.648730565730565</v>
      </c>
      <c r="F1040" s="39">
        <v>16.449283243337121</v>
      </c>
      <c r="G1040" s="39">
        <v>15.733720124064952</v>
      </c>
      <c r="H1040" s="39">
        <v>15.680024414303837</v>
      </c>
      <c r="I1040" s="39">
        <v>14.943423076923077</v>
      </c>
      <c r="J1040" s="39">
        <v>16.256008580340477</v>
      </c>
      <c r="K1040" s="78">
        <f t="shared" si="32"/>
        <v>15.785198334116672</v>
      </c>
      <c r="L1040" s="78">
        <f t="shared" si="33"/>
        <v>16.319038473265984</v>
      </c>
    </row>
    <row r="1041" spans="1:12">
      <c r="A1041" s="30" t="s">
        <v>2326</v>
      </c>
      <c r="B1041" s="31" t="s">
        <v>2305</v>
      </c>
      <c r="C1041" s="39">
        <v>17.79134721937239</v>
      </c>
      <c r="D1041" s="39">
        <v>16.376843755396749</v>
      </c>
      <c r="E1041" s="39">
        <v>15.291208097458096</v>
      </c>
      <c r="F1041" s="39">
        <v>15.99141676269665</v>
      </c>
      <c r="G1041" s="39">
        <v>14.689965438245645</v>
      </c>
      <c r="H1041" s="39">
        <v>15.015316554627837</v>
      </c>
      <c r="I1041" s="39">
        <v>14.746394760033974</v>
      </c>
      <c r="J1041" s="39">
        <v>15.758233718223122</v>
      </c>
      <c r="K1041" s="78">
        <f t="shared" si="32"/>
        <v>15.248755888547555</v>
      </c>
      <c r="L1041" s="78">
        <f t="shared" si="33"/>
        <v>15.707590788256809</v>
      </c>
    </row>
    <row r="1042" spans="1:12">
      <c r="A1042" s="30" t="s">
        <v>2327</v>
      </c>
      <c r="B1042" s="31" t="s">
        <v>2305</v>
      </c>
      <c r="C1042" s="38"/>
      <c r="D1042" s="38"/>
      <c r="E1042" s="39">
        <v>15.63451028138528</v>
      </c>
      <c r="F1042" s="39">
        <v>16.576704151436054</v>
      </c>
      <c r="G1042" s="39">
        <v>15.327278670567562</v>
      </c>
      <c r="H1042" s="39">
        <v>15.204481421356425</v>
      </c>
      <c r="I1042" s="39">
        <v>15.463842093653497</v>
      </c>
      <c r="J1042" s="39">
        <v>15.78136809287304</v>
      </c>
      <c r="K1042" s="78">
        <f t="shared" si="32"/>
        <v>15.664697451878643</v>
      </c>
      <c r="L1042" s="78">
        <f t="shared" si="33"/>
        <v>15.664697451878643</v>
      </c>
    </row>
    <row r="1043" spans="1:12">
      <c r="A1043" s="30" t="s">
        <v>2328</v>
      </c>
      <c r="B1043" s="31" t="s">
        <v>2305</v>
      </c>
      <c r="C1043" s="39">
        <v>17.57145153454297</v>
      </c>
      <c r="D1043" s="39">
        <v>15.761414634976505</v>
      </c>
      <c r="E1043" s="39">
        <v>15.241980415417913</v>
      </c>
      <c r="F1043" s="39">
        <v>16.192217736637566</v>
      </c>
      <c r="G1043" s="39">
        <v>14.937280778451088</v>
      </c>
      <c r="H1043" s="39">
        <v>14.884066864908789</v>
      </c>
      <c r="I1043" s="39">
        <v>14.779453098108799</v>
      </c>
      <c r="J1043" s="39">
        <v>15.56419925807673</v>
      </c>
      <c r="K1043" s="78">
        <f t="shared" si="32"/>
        <v>15.266533025266815</v>
      </c>
      <c r="L1043" s="78">
        <f t="shared" si="33"/>
        <v>15.616508040140046</v>
      </c>
    </row>
    <row r="1044" spans="1:12">
      <c r="A1044" s="30" t="s">
        <v>2329</v>
      </c>
      <c r="B1044" s="31" t="s">
        <v>2305</v>
      </c>
      <c r="C1044" s="39">
        <v>17.337145439946248</v>
      </c>
      <c r="D1044" s="39">
        <v>16.244426950020674</v>
      </c>
      <c r="E1044" s="39">
        <v>15.389663461538463</v>
      </c>
      <c r="F1044" s="39">
        <v>15.589814814814815</v>
      </c>
      <c r="G1044" s="39">
        <v>13.910755852943353</v>
      </c>
      <c r="H1044" s="39">
        <v>15.494175824175823</v>
      </c>
      <c r="I1044" s="39">
        <v>13.968550214103335</v>
      </c>
      <c r="J1044" s="39">
        <v>15.406713590320225</v>
      </c>
      <c r="K1044" s="78">
        <f t="shared" si="32"/>
        <v>14.959945626316001</v>
      </c>
      <c r="L1044" s="78">
        <f t="shared" si="33"/>
        <v>15.417655768482867</v>
      </c>
    </row>
    <row r="1045" spans="1:12">
      <c r="A1045" s="30" t="s">
        <v>2330</v>
      </c>
      <c r="B1045" s="31" t="s">
        <v>2305</v>
      </c>
      <c r="C1045" s="39">
        <v>17.57145153454297</v>
      </c>
      <c r="D1045" s="39">
        <v>15.761414634976505</v>
      </c>
      <c r="E1045" s="39">
        <v>14.849450549450548</v>
      </c>
      <c r="F1045" s="39">
        <v>15.807731321839082</v>
      </c>
      <c r="G1045" s="39">
        <v>14.547282886334614</v>
      </c>
      <c r="H1045" s="39">
        <v>14.563652308461155</v>
      </c>
      <c r="I1045" s="39">
        <v>14.095064102564102</v>
      </c>
      <c r="J1045" s="39">
        <v>15.347030423280422</v>
      </c>
      <c r="K1045" s="78">
        <f t="shared" si="32"/>
        <v>14.868368598654987</v>
      </c>
      <c r="L1045" s="78">
        <f t="shared" si="33"/>
        <v>15.317884720181176</v>
      </c>
    </row>
    <row r="1046" spans="1:12">
      <c r="A1046" s="30" t="s">
        <v>2331</v>
      </c>
      <c r="B1046" s="31" t="s">
        <v>2305</v>
      </c>
      <c r="C1046" s="39">
        <v>17.57145153454297</v>
      </c>
      <c r="D1046" s="39">
        <v>15.761414634976505</v>
      </c>
      <c r="E1046" s="39">
        <v>14.849450549450548</v>
      </c>
      <c r="F1046" s="39">
        <v>15.807731321839082</v>
      </c>
      <c r="G1046" s="39">
        <v>14.547282886334614</v>
      </c>
      <c r="H1046" s="39">
        <v>14.563652308461155</v>
      </c>
      <c r="I1046" s="39">
        <v>14.095064102564102</v>
      </c>
      <c r="J1046" s="39">
        <v>15.347030423280422</v>
      </c>
      <c r="K1046" s="78">
        <f t="shared" si="32"/>
        <v>14.868368598654987</v>
      </c>
      <c r="L1046" s="78">
        <f t="shared" si="33"/>
        <v>15.317884720181176</v>
      </c>
    </row>
    <row r="1047" spans="1:12">
      <c r="A1047" s="30" t="s">
        <v>2332</v>
      </c>
      <c r="B1047" s="31" t="s">
        <v>2305</v>
      </c>
      <c r="C1047" s="39">
        <v>18.011242904201811</v>
      </c>
      <c r="D1047" s="39">
        <v>16.99227287581699</v>
      </c>
      <c r="E1047" s="39">
        <v>15.389663461538463</v>
      </c>
      <c r="F1047" s="39">
        <v>15.589814814814815</v>
      </c>
      <c r="G1047" s="39">
        <v>14.195334757834758</v>
      </c>
      <c r="H1047" s="39">
        <v>15.277815934065933</v>
      </c>
      <c r="I1047" s="39">
        <v>14.680278083884325</v>
      </c>
      <c r="J1047" s="39">
        <v>16.146302638515905</v>
      </c>
      <c r="K1047" s="78">
        <f t="shared" si="32"/>
        <v>15.213201615109034</v>
      </c>
      <c r="L1047" s="78">
        <f t="shared" si="33"/>
        <v>15.785340683834123</v>
      </c>
    </row>
    <row r="1048" spans="1:12">
      <c r="A1048" s="30" t="s">
        <v>2333</v>
      </c>
      <c r="B1048" s="31" t="s">
        <v>2305</v>
      </c>
      <c r="C1048" s="39">
        <v>17.57145153454297</v>
      </c>
      <c r="D1048" s="39">
        <v>15.761414634976505</v>
      </c>
      <c r="E1048" s="39">
        <v>15.241980415417913</v>
      </c>
      <c r="F1048" s="39">
        <v>16.192217736637566</v>
      </c>
      <c r="G1048" s="39">
        <v>14.937280778451088</v>
      </c>
      <c r="H1048" s="39">
        <v>14.884066864908789</v>
      </c>
      <c r="I1048" s="39">
        <v>14.779453098108799</v>
      </c>
      <c r="J1048" s="39">
        <v>15.56419925807673</v>
      </c>
      <c r="K1048" s="78">
        <f t="shared" si="32"/>
        <v>15.266533025266815</v>
      </c>
      <c r="L1048" s="78">
        <f t="shared" si="33"/>
        <v>15.616508040140046</v>
      </c>
    </row>
    <row r="1049" spans="1:12">
      <c r="A1049" s="30" t="s">
        <v>2334</v>
      </c>
      <c r="B1049" s="31" t="s">
        <v>2305</v>
      </c>
      <c r="C1049" s="39">
        <v>18.011242904201811</v>
      </c>
      <c r="D1049" s="39">
        <v>16.99227287581699</v>
      </c>
      <c r="E1049" s="39">
        <v>15.512086871461872</v>
      </c>
      <c r="F1049" s="39">
        <v>16.083259483125435</v>
      </c>
      <c r="G1049" s="39">
        <v>14.76130671420116</v>
      </c>
      <c r="H1049" s="39">
        <v>15.241148677711179</v>
      </c>
      <c r="I1049" s="39">
        <v>15.072060088768911</v>
      </c>
      <c r="J1049" s="39">
        <v>15.963835365694472</v>
      </c>
      <c r="K1049" s="78">
        <f t="shared" si="32"/>
        <v>15.43894953349384</v>
      </c>
      <c r="L1049" s="78">
        <f t="shared" si="33"/>
        <v>15.954651622622727</v>
      </c>
    </row>
    <row r="1050" spans="1:12">
      <c r="A1050" s="30" t="s">
        <v>2335</v>
      </c>
      <c r="B1050" s="31" t="s">
        <v>2305</v>
      </c>
      <c r="C1050" s="38"/>
      <c r="D1050" s="38"/>
      <c r="E1050" s="38"/>
      <c r="F1050" s="38"/>
      <c r="G1050" s="39">
        <v>13.506593406593408</v>
      </c>
      <c r="H1050" s="38"/>
      <c r="I1050" s="38"/>
      <c r="J1050" s="38"/>
      <c r="K1050" s="78">
        <f t="shared" si="32"/>
        <v>13.506593406593408</v>
      </c>
      <c r="L1050" s="78">
        <f t="shared" si="33"/>
        <v>13.506593406593408</v>
      </c>
    </row>
    <row r="1051" spans="1:12">
      <c r="A1051" s="30" t="s">
        <v>2336</v>
      </c>
      <c r="B1051" s="31" t="s">
        <v>2305</v>
      </c>
      <c r="C1051" s="39">
        <v>19.653465293913968</v>
      </c>
      <c r="D1051" s="39">
        <v>18.695904099422286</v>
      </c>
      <c r="E1051" s="39">
        <v>16.448010582010582</v>
      </c>
      <c r="F1051" s="39">
        <v>17.090835164835163</v>
      </c>
      <c r="G1051" s="39">
        <v>16.92015736179529</v>
      </c>
      <c r="H1051" s="39">
        <v>16.796396520146519</v>
      </c>
      <c r="I1051" s="39">
        <v>15.791782051282052</v>
      </c>
      <c r="J1051" s="39">
        <v>17.164986737400532</v>
      </c>
      <c r="K1051" s="78">
        <f t="shared" si="32"/>
        <v>16.702028069578358</v>
      </c>
      <c r="L1051" s="78">
        <f t="shared" si="33"/>
        <v>17.320192226350798</v>
      </c>
    </row>
    <row r="1052" spans="1:12">
      <c r="A1052" s="30" t="s">
        <v>2337</v>
      </c>
      <c r="B1052" s="31" t="s">
        <v>2305</v>
      </c>
      <c r="C1052" s="39">
        <v>17.57145153454297</v>
      </c>
      <c r="D1052" s="39">
        <v>15.761414634976505</v>
      </c>
      <c r="E1052" s="39">
        <v>14.849450549450548</v>
      </c>
      <c r="F1052" s="39">
        <v>15.807731321839082</v>
      </c>
      <c r="G1052" s="39">
        <v>14.026938146464012</v>
      </c>
      <c r="H1052" s="39">
        <v>14.563652308461155</v>
      </c>
      <c r="I1052" s="39">
        <v>14.095064102564102</v>
      </c>
      <c r="J1052" s="39">
        <v>15.347030423280422</v>
      </c>
      <c r="K1052" s="78">
        <f t="shared" si="32"/>
        <v>14.781644475343219</v>
      </c>
      <c r="L1052" s="78">
        <f t="shared" si="33"/>
        <v>15.25284162769735</v>
      </c>
    </row>
    <row r="1053" spans="1:12">
      <c r="A1053" s="30" t="s">
        <v>2338</v>
      </c>
      <c r="B1053" s="31" t="s">
        <v>2305</v>
      </c>
      <c r="C1053" s="38"/>
      <c r="D1053" s="38"/>
      <c r="E1053" s="38"/>
      <c r="F1053" s="38"/>
      <c r="G1053" s="39">
        <v>13.630750915750914</v>
      </c>
      <c r="H1053" s="38"/>
      <c r="I1053" s="38"/>
      <c r="J1053" s="39">
        <v>14.44447843822844</v>
      </c>
      <c r="K1053" s="78">
        <f t="shared" si="32"/>
        <v>14.037614676989676</v>
      </c>
      <c r="L1053" s="78">
        <f t="shared" si="33"/>
        <v>14.037614676989676</v>
      </c>
    </row>
    <row r="1054" spans="1:12">
      <c r="A1054" s="30" t="s">
        <v>2339</v>
      </c>
      <c r="B1054" s="31" t="s">
        <v>2305</v>
      </c>
      <c r="C1054" s="39">
        <v>16.097974062463347</v>
      </c>
      <c r="D1054" s="39">
        <v>15.504781906877982</v>
      </c>
      <c r="E1054" s="39">
        <v>14.759088827838827</v>
      </c>
      <c r="F1054" s="38"/>
      <c r="G1054" s="39">
        <v>13.922159090909091</v>
      </c>
      <c r="H1054" s="39">
        <v>15.954270833333334</v>
      </c>
      <c r="I1054" s="39">
        <v>12.490496794871795</v>
      </c>
      <c r="J1054" s="39">
        <v>14.882408424908427</v>
      </c>
      <c r="K1054" s="78">
        <f t="shared" si="32"/>
        <v>14.401684794372295</v>
      </c>
      <c r="L1054" s="78">
        <f t="shared" si="33"/>
        <v>14.801597134457543</v>
      </c>
    </row>
    <row r="1055" spans="1:12">
      <c r="A1055" s="30" t="s">
        <v>2340</v>
      </c>
      <c r="B1055" s="31" t="s">
        <v>2305</v>
      </c>
      <c r="C1055" s="39">
        <v>17.57145153454297</v>
      </c>
      <c r="D1055" s="39">
        <v>15.761414634976505</v>
      </c>
      <c r="E1055" s="39">
        <v>15.241980415417913</v>
      </c>
      <c r="F1055" s="39">
        <v>16.192217736637566</v>
      </c>
      <c r="G1055" s="39">
        <v>14.937280778451088</v>
      </c>
      <c r="H1055" s="39">
        <v>14.884066864908789</v>
      </c>
      <c r="I1055" s="39">
        <v>14.779453098108799</v>
      </c>
      <c r="J1055" s="39">
        <v>15.56419925807673</v>
      </c>
      <c r="K1055" s="78">
        <f t="shared" si="32"/>
        <v>15.266533025266815</v>
      </c>
      <c r="L1055" s="78">
        <f t="shared" si="33"/>
        <v>15.616508040140046</v>
      </c>
    </row>
    <row r="1056" spans="1:12">
      <c r="A1056" s="30" t="s">
        <v>2341</v>
      </c>
      <c r="B1056" s="31" t="s">
        <v>2305</v>
      </c>
      <c r="C1056" s="39">
        <v>17.57145153454297</v>
      </c>
      <c r="D1056" s="39">
        <v>15.761414634976505</v>
      </c>
      <c r="E1056" s="39">
        <v>15.241980415417913</v>
      </c>
      <c r="F1056" s="39">
        <v>16.192217736637566</v>
      </c>
      <c r="G1056" s="39">
        <v>14.937280778451088</v>
      </c>
      <c r="H1056" s="39">
        <v>14.884066864908789</v>
      </c>
      <c r="I1056" s="39">
        <v>14.779453098108799</v>
      </c>
      <c r="J1056" s="39">
        <v>15.56419925807673</v>
      </c>
      <c r="K1056" s="78">
        <f t="shared" si="32"/>
        <v>15.266533025266815</v>
      </c>
      <c r="L1056" s="78">
        <f t="shared" si="33"/>
        <v>15.616508040140046</v>
      </c>
    </row>
    <row r="1057" spans="1:12">
      <c r="A1057" s="30" t="s">
        <v>2342</v>
      </c>
      <c r="B1057" s="31" t="s">
        <v>2305</v>
      </c>
      <c r="C1057" s="39">
        <v>15.731507823066023</v>
      </c>
      <c r="D1057" s="39">
        <v>14.542032887100991</v>
      </c>
      <c r="E1057" s="39">
        <v>14.090873557220812</v>
      </c>
      <c r="F1057" s="39">
        <v>14.035876068376069</v>
      </c>
      <c r="G1057" s="39">
        <v>12.967591579616036</v>
      </c>
      <c r="H1057" s="39">
        <v>14.472618927125506</v>
      </c>
      <c r="I1057" s="39">
        <v>13.126769758019758</v>
      </c>
      <c r="J1057" s="39">
        <v>14.44360684813271</v>
      </c>
      <c r="K1057" s="78">
        <f t="shared" si="32"/>
        <v>13.856222789748481</v>
      </c>
      <c r="L1057" s="78">
        <f t="shared" si="33"/>
        <v>14.176359681082239</v>
      </c>
    </row>
    <row r="1058" spans="1:12">
      <c r="A1058" s="30" t="s">
        <v>2343</v>
      </c>
      <c r="B1058" s="31" t="s">
        <v>2344</v>
      </c>
      <c r="C1058" s="38"/>
      <c r="D1058" s="39">
        <v>14.581986584107327</v>
      </c>
      <c r="E1058" s="39">
        <v>15.15530012771392</v>
      </c>
      <c r="F1058" s="39">
        <v>15.847610236445053</v>
      </c>
      <c r="G1058" s="39">
        <v>14.486365141162137</v>
      </c>
      <c r="H1058" s="39">
        <v>14.73845238095238</v>
      </c>
      <c r="I1058" s="39">
        <v>14.140624039938556</v>
      </c>
      <c r="J1058" s="39">
        <v>15.881434000741567</v>
      </c>
      <c r="K1058" s="78">
        <f t="shared" si="32"/>
        <v>15.0416309878256</v>
      </c>
      <c r="L1058" s="78">
        <f t="shared" si="33"/>
        <v>14.975967501580135</v>
      </c>
    </row>
    <row r="1059" spans="1:12">
      <c r="A1059" s="30" t="s">
        <v>2345</v>
      </c>
      <c r="B1059" s="31" t="s">
        <v>2346</v>
      </c>
      <c r="C1059" s="39">
        <v>14.799967670441365</v>
      </c>
      <c r="D1059" s="39">
        <v>13.587484749977619</v>
      </c>
      <c r="E1059" s="39">
        <v>14.090873557220812</v>
      </c>
      <c r="F1059" s="39">
        <v>14.035876068376069</v>
      </c>
      <c r="G1059" s="39">
        <v>12.309006211180124</v>
      </c>
      <c r="H1059" s="39">
        <v>13.234702139965298</v>
      </c>
      <c r="I1059" s="39">
        <v>12.996717171717172</v>
      </c>
      <c r="J1059" s="39">
        <v>14.220089154140878</v>
      </c>
      <c r="K1059" s="78">
        <f t="shared" si="32"/>
        <v>13.48121071710006</v>
      </c>
      <c r="L1059" s="78">
        <f t="shared" si="33"/>
        <v>13.659339590377417</v>
      </c>
    </row>
    <row r="1060" spans="1:12">
      <c r="A1060" s="30" t="s">
        <v>2347</v>
      </c>
      <c r="B1060" s="31" t="s">
        <v>2348</v>
      </c>
      <c r="C1060" s="38"/>
      <c r="D1060" s="38"/>
      <c r="E1060" s="38"/>
      <c r="F1060" s="38"/>
      <c r="G1060" s="39">
        <v>13.506593406593408</v>
      </c>
      <c r="H1060" s="38"/>
      <c r="I1060" s="38"/>
      <c r="J1060" s="38"/>
      <c r="K1060" s="78">
        <f t="shared" si="32"/>
        <v>13.506593406593408</v>
      </c>
      <c r="L1060" s="78">
        <f t="shared" si="33"/>
        <v>13.506593406593408</v>
      </c>
    </row>
    <row r="1061" spans="1:12">
      <c r="A1061" s="30" t="s">
        <v>2349</v>
      </c>
      <c r="B1061" s="31" t="s">
        <v>2350</v>
      </c>
      <c r="C1061" s="38"/>
      <c r="D1061" s="39">
        <v>14.581986584107327</v>
      </c>
      <c r="E1061" s="39">
        <v>15.15530012771392</v>
      </c>
      <c r="F1061" s="39">
        <v>15.847610236445053</v>
      </c>
      <c r="G1061" s="39">
        <v>14.486365141162137</v>
      </c>
      <c r="H1061" s="39">
        <v>14.73845238095238</v>
      </c>
      <c r="I1061" s="39">
        <v>14.140624039938556</v>
      </c>
      <c r="J1061" s="39">
        <v>15.881434000741567</v>
      </c>
      <c r="K1061" s="78">
        <f t="shared" si="32"/>
        <v>15.0416309878256</v>
      </c>
      <c r="L1061" s="78">
        <f t="shared" si="33"/>
        <v>14.975967501580135</v>
      </c>
    </row>
    <row r="1062" spans="1:12">
      <c r="A1062" s="30" t="s">
        <v>2351</v>
      </c>
      <c r="B1062" s="31" t="s">
        <v>2352</v>
      </c>
      <c r="C1062" s="38"/>
      <c r="D1062" s="38"/>
      <c r="E1062" s="38"/>
      <c r="F1062" s="38"/>
      <c r="G1062" s="39">
        <v>13.506593406593408</v>
      </c>
      <c r="H1062" s="38"/>
      <c r="I1062" s="38"/>
      <c r="J1062" s="38"/>
      <c r="K1062" s="78">
        <f t="shared" si="32"/>
        <v>13.506593406593408</v>
      </c>
      <c r="L1062" s="78">
        <f t="shared" si="33"/>
        <v>13.506593406593408</v>
      </c>
    </row>
    <row r="1063" spans="1:12">
      <c r="A1063" s="30" t="s">
        <v>2353</v>
      </c>
      <c r="B1063" s="31" t="s">
        <v>2354</v>
      </c>
      <c r="C1063" s="38"/>
      <c r="D1063" s="39">
        <v>15.443354299209563</v>
      </c>
      <c r="E1063" s="39">
        <v>15.39233908045977</v>
      </c>
      <c r="F1063" s="39">
        <v>15.800547973531842</v>
      </c>
      <c r="G1063" s="39">
        <v>15.882261904761904</v>
      </c>
      <c r="H1063" s="39">
        <v>14.858452910641454</v>
      </c>
      <c r="I1063" s="39">
        <v>13.992678571428574</v>
      </c>
      <c r="J1063" s="39">
        <v>16.514204903596589</v>
      </c>
      <c r="K1063" s="78">
        <f t="shared" si="32"/>
        <v>15.406747557403357</v>
      </c>
      <c r="L1063" s="78">
        <f t="shared" si="33"/>
        <v>15.411977091947097</v>
      </c>
    </row>
    <row r="1064" spans="1:12">
      <c r="A1064" s="30" t="s">
        <v>2355</v>
      </c>
      <c r="B1064" s="31" t="s">
        <v>2356</v>
      </c>
      <c r="C1064" s="38"/>
      <c r="D1064" s="39">
        <v>15.443354299209563</v>
      </c>
      <c r="E1064" s="39">
        <v>15.39233908045977</v>
      </c>
      <c r="F1064" s="39">
        <v>15.800547973531842</v>
      </c>
      <c r="G1064" s="39">
        <v>15.882261904761904</v>
      </c>
      <c r="H1064" s="39">
        <v>14.858452910641454</v>
      </c>
      <c r="I1064" s="39">
        <v>13.992678571428574</v>
      </c>
      <c r="J1064" s="39">
        <v>16.514204903596589</v>
      </c>
      <c r="K1064" s="78">
        <f t="shared" si="32"/>
        <v>15.406747557403357</v>
      </c>
      <c r="L1064" s="78">
        <f t="shared" si="33"/>
        <v>15.411977091947097</v>
      </c>
    </row>
    <row r="1065" spans="1:12">
      <c r="A1065" s="30" t="s">
        <v>2357</v>
      </c>
      <c r="B1065" s="31" t="s">
        <v>2358</v>
      </c>
      <c r="C1065" s="38"/>
      <c r="D1065" s="39">
        <v>15.443354299209563</v>
      </c>
      <c r="E1065" s="39">
        <v>15.39233908045977</v>
      </c>
      <c r="F1065" s="39">
        <v>15.800547973531842</v>
      </c>
      <c r="G1065" s="39">
        <v>15.882261904761904</v>
      </c>
      <c r="H1065" s="39">
        <v>14.858452910641454</v>
      </c>
      <c r="I1065" s="39">
        <v>13.992678571428574</v>
      </c>
      <c r="J1065" s="39">
        <v>16.514204903596589</v>
      </c>
      <c r="K1065" s="78">
        <f t="shared" si="32"/>
        <v>15.406747557403357</v>
      </c>
      <c r="L1065" s="78">
        <f t="shared" si="33"/>
        <v>15.411977091947097</v>
      </c>
    </row>
    <row r="1066" spans="1:12">
      <c r="A1066" s="30" t="s">
        <v>2359</v>
      </c>
      <c r="B1066" s="31" t="s">
        <v>2360</v>
      </c>
      <c r="C1066" s="38"/>
      <c r="D1066" s="39">
        <v>15.443354299209563</v>
      </c>
      <c r="E1066" s="39">
        <v>15.39233908045977</v>
      </c>
      <c r="F1066" s="39">
        <v>15.800547973531842</v>
      </c>
      <c r="G1066" s="39">
        <v>15.882261904761904</v>
      </c>
      <c r="H1066" s="39">
        <v>14.858452910641454</v>
      </c>
      <c r="I1066" s="39">
        <v>13.992678571428574</v>
      </c>
      <c r="J1066" s="39">
        <v>16.514204903596589</v>
      </c>
      <c r="K1066" s="78">
        <f t="shared" si="32"/>
        <v>15.406747557403357</v>
      </c>
      <c r="L1066" s="78">
        <f t="shared" si="33"/>
        <v>15.411977091947097</v>
      </c>
    </row>
    <row r="1067" spans="1:12">
      <c r="A1067" s="30" t="s">
        <v>2361</v>
      </c>
      <c r="B1067" s="31" t="s">
        <v>2362</v>
      </c>
      <c r="C1067" s="38"/>
      <c r="D1067" s="39">
        <v>15.443354299209563</v>
      </c>
      <c r="E1067" s="39">
        <v>15.39233908045977</v>
      </c>
      <c r="F1067" s="39">
        <v>15.800547973531842</v>
      </c>
      <c r="G1067" s="39">
        <v>15.882261904761904</v>
      </c>
      <c r="H1067" s="39">
        <v>14.858452910641454</v>
      </c>
      <c r="I1067" s="39">
        <v>13.992678571428574</v>
      </c>
      <c r="J1067" s="39">
        <v>16.514204903596589</v>
      </c>
      <c r="K1067" s="78">
        <f t="shared" si="32"/>
        <v>15.406747557403357</v>
      </c>
      <c r="L1067" s="78">
        <f t="shared" si="33"/>
        <v>15.411977091947097</v>
      </c>
    </row>
    <row r="1068" spans="1:12">
      <c r="A1068" s="30" t="s">
        <v>2363</v>
      </c>
      <c r="B1068" s="31" t="s">
        <v>2364</v>
      </c>
      <c r="C1068" s="38"/>
      <c r="D1068" s="39">
        <v>15.443354299209563</v>
      </c>
      <c r="E1068" s="39">
        <v>15.39233908045977</v>
      </c>
      <c r="F1068" s="39">
        <v>15.800547973531842</v>
      </c>
      <c r="G1068" s="39">
        <v>15.882261904761904</v>
      </c>
      <c r="H1068" s="39">
        <v>14.858452910641454</v>
      </c>
      <c r="I1068" s="39">
        <v>13.992678571428574</v>
      </c>
      <c r="J1068" s="39">
        <v>16.514204903596589</v>
      </c>
      <c r="K1068" s="78">
        <f t="shared" si="32"/>
        <v>15.406747557403357</v>
      </c>
      <c r="L1068" s="78">
        <f t="shared" si="33"/>
        <v>15.411977091947097</v>
      </c>
    </row>
    <row r="1069" spans="1:12">
      <c r="A1069" s="30" t="s">
        <v>2365</v>
      </c>
      <c r="B1069" s="31" t="s">
        <v>2366</v>
      </c>
      <c r="C1069" s="38"/>
      <c r="D1069" s="39">
        <v>15.443354299209563</v>
      </c>
      <c r="E1069" s="39">
        <v>15.39233908045977</v>
      </c>
      <c r="F1069" s="39">
        <v>15.800547973531842</v>
      </c>
      <c r="G1069" s="39">
        <v>15.882261904761904</v>
      </c>
      <c r="H1069" s="39">
        <v>14.858452910641454</v>
      </c>
      <c r="I1069" s="39">
        <v>13.992678571428574</v>
      </c>
      <c r="J1069" s="39">
        <v>16.514204903596589</v>
      </c>
      <c r="K1069" s="78">
        <f t="shared" si="32"/>
        <v>15.406747557403357</v>
      </c>
      <c r="L1069" s="78">
        <f t="shared" si="33"/>
        <v>15.411977091947097</v>
      </c>
    </row>
    <row r="1070" spans="1:12">
      <c r="A1070" s="30" t="s">
        <v>2367</v>
      </c>
      <c r="B1070" s="31" t="s">
        <v>2368</v>
      </c>
      <c r="C1070" s="38"/>
      <c r="D1070" s="39">
        <v>15.443354299209563</v>
      </c>
      <c r="E1070" s="39">
        <v>15.39233908045977</v>
      </c>
      <c r="F1070" s="39">
        <v>15.800547973531842</v>
      </c>
      <c r="G1070" s="39">
        <v>15.882261904761904</v>
      </c>
      <c r="H1070" s="39">
        <v>14.858452910641454</v>
      </c>
      <c r="I1070" s="39">
        <v>13.992678571428574</v>
      </c>
      <c r="J1070" s="39">
        <v>16.514204903596589</v>
      </c>
      <c r="K1070" s="78">
        <f t="shared" si="32"/>
        <v>15.406747557403357</v>
      </c>
      <c r="L1070" s="78">
        <f t="shared" si="33"/>
        <v>15.411977091947097</v>
      </c>
    </row>
    <row r="1071" spans="1:12">
      <c r="A1071" s="30" t="s">
        <v>2369</v>
      </c>
      <c r="B1071" s="31" t="s">
        <v>2370</v>
      </c>
      <c r="C1071" s="38"/>
      <c r="D1071" s="39">
        <v>14.89791083916084</v>
      </c>
      <c r="E1071" s="39">
        <v>15.784415312947919</v>
      </c>
      <c r="F1071" s="39">
        <v>16.110773809523806</v>
      </c>
      <c r="G1071" s="39">
        <v>14.964530465949821</v>
      </c>
      <c r="H1071" s="39">
        <v>15.322817688378031</v>
      </c>
      <c r="I1071" s="39">
        <v>14.924310344827585</v>
      </c>
      <c r="J1071" s="39">
        <v>16.80981527093596</v>
      </c>
      <c r="K1071" s="78">
        <f t="shared" si="32"/>
        <v>15.652777148760521</v>
      </c>
      <c r="L1071" s="78">
        <f t="shared" si="33"/>
        <v>15.544939104531995</v>
      </c>
    </row>
    <row r="1072" spans="1:12">
      <c r="A1072" s="30" t="s">
        <v>2371</v>
      </c>
      <c r="B1072" s="31" t="s">
        <v>2372</v>
      </c>
      <c r="C1072" s="38"/>
      <c r="D1072" s="39">
        <v>14.777748917748919</v>
      </c>
      <c r="E1072" s="39">
        <v>15.343155500413561</v>
      </c>
      <c r="F1072" s="39">
        <v>15.848415471923538</v>
      </c>
      <c r="G1072" s="39">
        <v>16.094441244239633</v>
      </c>
      <c r="H1072" s="39">
        <v>15.462499999999999</v>
      </c>
      <c r="I1072" s="39">
        <v>14.417019480334273</v>
      </c>
      <c r="J1072" s="39">
        <v>16.798563218390804</v>
      </c>
      <c r="K1072" s="78">
        <f t="shared" si="32"/>
        <v>15.660682485883635</v>
      </c>
      <c r="L1072" s="78">
        <f t="shared" si="33"/>
        <v>15.534549119007247</v>
      </c>
    </row>
    <row r="1073" spans="1:12">
      <c r="A1073" s="30" t="s">
        <v>2373</v>
      </c>
      <c r="B1073" s="31" t="s">
        <v>2372</v>
      </c>
      <c r="C1073" s="38"/>
      <c r="D1073" s="39">
        <v>14.777748917748919</v>
      </c>
      <c r="E1073" s="39">
        <v>15.343155500413561</v>
      </c>
      <c r="F1073" s="39">
        <v>15.848415471923538</v>
      </c>
      <c r="G1073" s="39">
        <v>16.094441244239633</v>
      </c>
      <c r="H1073" s="39">
        <v>15.462499999999999</v>
      </c>
      <c r="I1073" s="39">
        <v>14.417019480334273</v>
      </c>
      <c r="J1073" s="39">
        <v>16.798563218390804</v>
      </c>
      <c r="K1073" s="78">
        <f t="shared" si="32"/>
        <v>15.660682485883635</v>
      </c>
      <c r="L1073" s="78">
        <f t="shared" si="33"/>
        <v>15.534549119007247</v>
      </c>
    </row>
    <row r="1074" spans="1:12">
      <c r="A1074" s="30" t="s">
        <v>2374</v>
      </c>
      <c r="B1074" s="31" t="s">
        <v>2372</v>
      </c>
      <c r="C1074" s="38"/>
      <c r="D1074" s="39">
        <v>14.777748917748919</v>
      </c>
      <c r="E1074" s="39">
        <v>15.343155500413561</v>
      </c>
      <c r="F1074" s="39">
        <v>15.848415471923538</v>
      </c>
      <c r="G1074" s="39">
        <v>16.094441244239633</v>
      </c>
      <c r="H1074" s="39">
        <v>15.462499999999999</v>
      </c>
      <c r="I1074" s="39">
        <v>14.417019480334273</v>
      </c>
      <c r="J1074" s="39">
        <v>16.798563218390804</v>
      </c>
      <c r="K1074" s="78">
        <f t="shared" si="32"/>
        <v>15.660682485883635</v>
      </c>
      <c r="L1074" s="78">
        <f t="shared" si="33"/>
        <v>15.534549119007247</v>
      </c>
    </row>
    <row r="1075" spans="1:12">
      <c r="A1075" s="30" t="s">
        <v>2375</v>
      </c>
      <c r="B1075" s="31" t="s">
        <v>2372</v>
      </c>
      <c r="C1075" s="38"/>
      <c r="D1075" s="39">
        <v>14.777748917748919</v>
      </c>
      <c r="E1075" s="39">
        <v>15.343155500413561</v>
      </c>
      <c r="F1075" s="39">
        <v>15.848415471923538</v>
      </c>
      <c r="G1075" s="39">
        <v>16.094441244239633</v>
      </c>
      <c r="H1075" s="39">
        <v>15.462499999999999</v>
      </c>
      <c r="I1075" s="39">
        <v>14.417019480334273</v>
      </c>
      <c r="J1075" s="39">
        <v>16.798563218390804</v>
      </c>
      <c r="K1075" s="78">
        <f t="shared" si="32"/>
        <v>15.660682485883635</v>
      </c>
      <c r="L1075" s="78">
        <f t="shared" si="33"/>
        <v>15.534549119007247</v>
      </c>
    </row>
    <row r="1076" spans="1:12">
      <c r="A1076" s="30" t="s">
        <v>2376</v>
      </c>
      <c r="B1076" s="31" t="s">
        <v>2372</v>
      </c>
      <c r="C1076" s="38"/>
      <c r="D1076" s="39">
        <v>14.777748917748919</v>
      </c>
      <c r="E1076" s="39">
        <v>15.343155500413561</v>
      </c>
      <c r="F1076" s="39">
        <v>15.848415471923538</v>
      </c>
      <c r="G1076" s="39">
        <v>16.094441244239633</v>
      </c>
      <c r="H1076" s="39">
        <v>15.462499999999999</v>
      </c>
      <c r="I1076" s="39">
        <v>14.417019480334273</v>
      </c>
      <c r="J1076" s="39">
        <v>16.798563218390804</v>
      </c>
      <c r="K1076" s="78">
        <f t="shared" si="32"/>
        <v>15.660682485883635</v>
      </c>
      <c r="L1076" s="78">
        <f t="shared" si="33"/>
        <v>15.534549119007247</v>
      </c>
    </row>
    <row r="1077" spans="1:12">
      <c r="A1077" s="30" t="s">
        <v>2377</v>
      </c>
      <c r="B1077" s="31" t="s">
        <v>2378</v>
      </c>
      <c r="C1077" s="38"/>
      <c r="D1077" s="39">
        <v>14.777748917748919</v>
      </c>
      <c r="E1077" s="39">
        <v>15.343155500413561</v>
      </c>
      <c r="F1077" s="39">
        <v>15.848415471923538</v>
      </c>
      <c r="G1077" s="39">
        <v>16.094441244239633</v>
      </c>
      <c r="H1077" s="39">
        <v>15.462499999999999</v>
      </c>
      <c r="I1077" s="39">
        <v>14.417019480334273</v>
      </c>
      <c r="J1077" s="39">
        <v>16.798563218390804</v>
      </c>
      <c r="K1077" s="78">
        <f t="shared" si="32"/>
        <v>15.660682485883635</v>
      </c>
      <c r="L1077" s="78">
        <f t="shared" si="33"/>
        <v>15.534549119007247</v>
      </c>
    </row>
    <row r="1078" spans="1:12">
      <c r="A1078" s="30" t="s">
        <v>2379</v>
      </c>
      <c r="B1078" s="31" t="s">
        <v>2380</v>
      </c>
      <c r="C1078" s="38"/>
      <c r="D1078" s="39">
        <v>14.777748917748919</v>
      </c>
      <c r="E1078" s="39">
        <v>15.343155500413561</v>
      </c>
      <c r="F1078" s="39">
        <v>15.848415471923538</v>
      </c>
      <c r="G1078" s="39">
        <v>16.094441244239633</v>
      </c>
      <c r="H1078" s="39">
        <v>15.462499999999999</v>
      </c>
      <c r="I1078" s="39">
        <v>14.417019480334273</v>
      </c>
      <c r="J1078" s="39">
        <v>16.798563218390804</v>
      </c>
      <c r="K1078" s="78">
        <f t="shared" si="32"/>
        <v>15.660682485883635</v>
      </c>
      <c r="L1078" s="78">
        <f t="shared" si="33"/>
        <v>15.534549119007247</v>
      </c>
    </row>
    <row r="1079" spans="1:12">
      <c r="A1079" s="30" t="s">
        <v>2381</v>
      </c>
      <c r="B1079" s="31" t="s">
        <v>2382</v>
      </c>
      <c r="C1079" s="38"/>
      <c r="D1079" s="38"/>
      <c r="E1079" s="38"/>
      <c r="F1079" s="39">
        <v>15.06832145225464</v>
      </c>
      <c r="G1079" s="39">
        <v>14.01724440560031</v>
      </c>
      <c r="H1079" s="39">
        <v>13.769643648303219</v>
      </c>
      <c r="I1079" s="39">
        <v>13.374094568537526</v>
      </c>
      <c r="J1079" s="39">
        <v>14.085423782510125</v>
      </c>
      <c r="K1079" s="78">
        <f t="shared" si="32"/>
        <v>14.062945571441166</v>
      </c>
      <c r="L1079" s="78">
        <f t="shared" si="33"/>
        <v>14.062945571441166</v>
      </c>
    </row>
    <row r="1080" spans="1:12">
      <c r="A1080" s="30" t="s">
        <v>2383</v>
      </c>
      <c r="B1080" s="31" t="s">
        <v>2384</v>
      </c>
      <c r="C1080" s="38"/>
      <c r="D1080" s="38"/>
      <c r="E1080" s="38"/>
      <c r="F1080" s="39">
        <v>15.06832145225464</v>
      </c>
      <c r="G1080" s="39">
        <v>14.01724440560031</v>
      </c>
      <c r="H1080" s="39">
        <v>13.769643648303219</v>
      </c>
      <c r="I1080" s="39">
        <v>13.374094568537526</v>
      </c>
      <c r="J1080" s="39">
        <v>14.085423782510125</v>
      </c>
      <c r="K1080" s="78">
        <f t="shared" si="32"/>
        <v>14.062945571441166</v>
      </c>
      <c r="L1080" s="78">
        <f t="shared" si="33"/>
        <v>14.062945571441166</v>
      </c>
    </row>
    <row r="1081" spans="1:12">
      <c r="A1081" s="30" t="s">
        <v>2385</v>
      </c>
      <c r="B1081" s="31" t="s">
        <v>2386</v>
      </c>
      <c r="C1081" s="38"/>
      <c r="D1081" s="38"/>
      <c r="E1081" s="38"/>
      <c r="F1081" s="39">
        <v>15.06832145225464</v>
      </c>
      <c r="G1081" s="39">
        <v>14.01724440560031</v>
      </c>
      <c r="H1081" s="39">
        <v>13.769643648303219</v>
      </c>
      <c r="I1081" s="39">
        <v>13.374094568537526</v>
      </c>
      <c r="J1081" s="39">
        <v>14.085423782510125</v>
      </c>
      <c r="K1081" s="78">
        <f t="shared" si="32"/>
        <v>14.062945571441166</v>
      </c>
      <c r="L1081" s="78">
        <f t="shared" si="33"/>
        <v>14.062945571441166</v>
      </c>
    </row>
    <row r="1082" spans="1:12">
      <c r="A1082" s="30" t="s">
        <v>2387</v>
      </c>
      <c r="B1082" s="31" t="s">
        <v>2388</v>
      </c>
      <c r="C1082" s="38"/>
      <c r="D1082" s="38"/>
      <c r="E1082" s="38"/>
      <c r="F1082" s="39">
        <v>15.06832145225464</v>
      </c>
      <c r="G1082" s="39">
        <v>14.01724440560031</v>
      </c>
      <c r="H1082" s="39">
        <v>13.769643648303219</v>
      </c>
      <c r="I1082" s="39">
        <v>13.374094568537526</v>
      </c>
      <c r="J1082" s="39">
        <v>14.085423782510125</v>
      </c>
      <c r="K1082" s="78">
        <f t="shared" si="32"/>
        <v>14.062945571441166</v>
      </c>
      <c r="L1082" s="78">
        <f t="shared" si="33"/>
        <v>14.062945571441166</v>
      </c>
    </row>
    <row r="1083" spans="1:12">
      <c r="A1083" s="30" t="s">
        <v>2389</v>
      </c>
      <c r="B1083" s="31" t="s">
        <v>2390</v>
      </c>
      <c r="C1083" s="38"/>
      <c r="D1083" s="38"/>
      <c r="E1083" s="38"/>
      <c r="F1083" s="39">
        <v>15.06832145225464</v>
      </c>
      <c r="G1083" s="39">
        <v>14.01724440560031</v>
      </c>
      <c r="H1083" s="39">
        <v>13.769643648303219</v>
      </c>
      <c r="I1083" s="39">
        <v>13.374094568537526</v>
      </c>
      <c r="J1083" s="39">
        <v>14.085423782510125</v>
      </c>
      <c r="K1083" s="78">
        <f t="shared" si="32"/>
        <v>14.062945571441166</v>
      </c>
      <c r="L1083" s="78">
        <f t="shared" si="33"/>
        <v>14.062945571441166</v>
      </c>
    </row>
    <row r="1084" spans="1:12">
      <c r="A1084" s="30" t="s">
        <v>2391</v>
      </c>
      <c r="B1084" s="31" t="s">
        <v>2392</v>
      </c>
      <c r="C1084" s="38"/>
      <c r="D1084" s="38"/>
      <c r="E1084" s="39">
        <v>13.991502192982457</v>
      </c>
      <c r="F1084" s="39">
        <v>13.832580398637631</v>
      </c>
      <c r="G1084" s="39">
        <v>13.205008231459383</v>
      </c>
      <c r="H1084" s="39">
        <v>12.555213768455552</v>
      </c>
      <c r="I1084" s="39">
        <v>11.88281721870084</v>
      </c>
      <c r="J1084" s="39">
        <v>14.354884809061971</v>
      </c>
      <c r="K1084" s="78">
        <f t="shared" si="32"/>
        <v>13.303667769882972</v>
      </c>
      <c r="L1084" s="78">
        <f t="shared" si="33"/>
        <v>13.303667769882972</v>
      </c>
    </row>
    <row r="1085" spans="1:12">
      <c r="A1085" s="30" t="s">
        <v>2393</v>
      </c>
      <c r="B1085" s="31" t="s">
        <v>2392</v>
      </c>
      <c r="C1085" s="38"/>
      <c r="D1085" s="38"/>
      <c r="E1085" s="39">
        <v>13.991502192982457</v>
      </c>
      <c r="F1085" s="39">
        <v>13.832580398637631</v>
      </c>
      <c r="G1085" s="39">
        <v>13.205008231459383</v>
      </c>
      <c r="H1085" s="39">
        <v>12.555213768455552</v>
      </c>
      <c r="I1085" s="39">
        <v>11.88281721870084</v>
      </c>
      <c r="J1085" s="39">
        <v>14.354884809061971</v>
      </c>
      <c r="K1085" s="78">
        <f t="shared" si="32"/>
        <v>13.303667769882972</v>
      </c>
      <c r="L1085" s="78">
        <f t="shared" si="33"/>
        <v>13.303667769882972</v>
      </c>
    </row>
    <row r="1086" spans="1:12">
      <c r="A1086" s="30" t="s">
        <v>2394</v>
      </c>
      <c r="B1086" s="31" t="s">
        <v>2392</v>
      </c>
      <c r="C1086" s="38"/>
      <c r="D1086" s="38"/>
      <c r="E1086" s="39">
        <v>13.991502192982457</v>
      </c>
      <c r="F1086" s="39">
        <v>13.832580398637631</v>
      </c>
      <c r="G1086" s="39">
        <v>13.205008231459383</v>
      </c>
      <c r="H1086" s="39">
        <v>12.555213768455552</v>
      </c>
      <c r="I1086" s="39">
        <v>11.88281721870084</v>
      </c>
      <c r="J1086" s="39">
        <v>14.354884809061971</v>
      </c>
      <c r="K1086" s="78">
        <f t="shared" si="32"/>
        <v>13.303667769882972</v>
      </c>
      <c r="L1086" s="78">
        <f t="shared" si="33"/>
        <v>13.303667769882972</v>
      </c>
    </row>
    <row r="1087" spans="1:12">
      <c r="A1087" s="30" t="s">
        <v>2395</v>
      </c>
      <c r="B1087" s="31" t="s">
        <v>2392</v>
      </c>
      <c r="C1087" s="38"/>
      <c r="D1087" s="38"/>
      <c r="E1087" s="39">
        <v>13.991502192982457</v>
      </c>
      <c r="F1087" s="39">
        <v>13.832580398637631</v>
      </c>
      <c r="G1087" s="39">
        <v>13.205008231459383</v>
      </c>
      <c r="H1087" s="39">
        <v>12.555213768455552</v>
      </c>
      <c r="I1087" s="39">
        <v>11.88281721870084</v>
      </c>
      <c r="J1087" s="39">
        <v>14.354884809061971</v>
      </c>
      <c r="K1087" s="78">
        <f t="shared" si="32"/>
        <v>13.303667769882972</v>
      </c>
      <c r="L1087" s="78">
        <f t="shared" si="33"/>
        <v>13.303667769882972</v>
      </c>
    </row>
    <row r="1088" spans="1:12">
      <c r="A1088" s="30" t="s">
        <v>2396</v>
      </c>
      <c r="B1088" s="31" t="s">
        <v>2392</v>
      </c>
      <c r="C1088" s="38"/>
      <c r="D1088" s="38"/>
      <c r="E1088" s="39">
        <v>13.991502192982457</v>
      </c>
      <c r="F1088" s="39">
        <v>13.832580398637631</v>
      </c>
      <c r="G1088" s="39">
        <v>13.205008231459383</v>
      </c>
      <c r="H1088" s="39">
        <v>12.555213768455552</v>
      </c>
      <c r="I1088" s="39">
        <v>11.88281721870084</v>
      </c>
      <c r="J1088" s="39">
        <v>14.354884809061971</v>
      </c>
      <c r="K1088" s="78">
        <f t="shared" si="32"/>
        <v>13.303667769882972</v>
      </c>
      <c r="L1088" s="78">
        <f t="shared" si="33"/>
        <v>13.303667769882972</v>
      </c>
    </row>
    <row r="1089" spans="1:12">
      <c r="A1089" s="30" t="s">
        <v>2397</v>
      </c>
      <c r="B1089" s="31" t="s">
        <v>2392</v>
      </c>
      <c r="C1089" s="38"/>
      <c r="D1089" s="38"/>
      <c r="E1089" s="39">
        <v>13.991502192982457</v>
      </c>
      <c r="F1089" s="39">
        <v>13.832580398637631</v>
      </c>
      <c r="G1089" s="39">
        <v>13.205008231459383</v>
      </c>
      <c r="H1089" s="39">
        <v>12.555213768455552</v>
      </c>
      <c r="I1089" s="39">
        <v>11.88281721870084</v>
      </c>
      <c r="J1089" s="39">
        <v>14.354884809061971</v>
      </c>
      <c r="K1089" s="78">
        <f t="shared" si="32"/>
        <v>13.303667769882972</v>
      </c>
      <c r="L1089" s="78">
        <f t="shared" si="33"/>
        <v>13.303667769882972</v>
      </c>
    </row>
    <row r="1090" spans="1:12">
      <c r="A1090" s="30" t="s">
        <v>2398</v>
      </c>
      <c r="B1090" s="31" t="s">
        <v>2392</v>
      </c>
      <c r="C1090" s="38"/>
      <c r="D1090" s="38"/>
      <c r="E1090" s="39">
        <v>13.991502192982457</v>
      </c>
      <c r="F1090" s="39">
        <v>13.832580398637631</v>
      </c>
      <c r="G1090" s="39">
        <v>13.205008231459383</v>
      </c>
      <c r="H1090" s="39">
        <v>12.555213768455552</v>
      </c>
      <c r="I1090" s="39">
        <v>11.88281721870084</v>
      </c>
      <c r="J1090" s="39">
        <v>14.354884809061971</v>
      </c>
      <c r="K1090" s="78">
        <f t="shared" ref="K1090:K1153" si="34">AVERAGE(E1090:J1090)</f>
        <v>13.303667769882972</v>
      </c>
      <c r="L1090" s="78">
        <f t="shared" ref="L1090:L1153" si="35">AVERAGE(C1090:J1090)</f>
        <v>13.303667769882972</v>
      </c>
    </row>
    <row r="1091" spans="1:12">
      <c r="A1091" s="30" t="s">
        <v>2399</v>
      </c>
      <c r="B1091" s="31" t="s">
        <v>2392</v>
      </c>
      <c r="C1091" s="38"/>
      <c r="D1091" s="38"/>
      <c r="E1091" s="39">
        <v>13.991502192982457</v>
      </c>
      <c r="F1091" s="39">
        <v>13.832580398637631</v>
      </c>
      <c r="G1091" s="39">
        <v>13.205008231459383</v>
      </c>
      <c r="H1091" s="39">
        <v>12.555213768455552</v>
      </c>
      <c r="I1091" s="39">
        <v>11.88281721870084</v>
      </c>
      <c r="J1091" s="39">
        <v>14.354884809061971</v>
      </c>
      <c r="K1091" s="78">
        <f t="shared" si="34"/>
        <v>13.303667769882972</v>
      </c>
      <c r="L1091" s="78">
        <f t="shared" si="35"/>
        <v>13.303667769882972</v>
      </c>
    </row>
    <row r="1092" spans="1:12">
      <c r="A1092" s="30" t="s">
        <v>2400</v>
      </c>
      <c r="B1092" s="31" t="s">
        <v>2392</v>
      </c>
      <c r="C1092" s="38"/>
      <c r="D1092" s="38"/>
      <c r="E1092" s="39">
        <v>13.991502192982457</v>
      </c>
      <c r="F1092" s="39">
        <v>13.832580398637631</v>
      </c>
      <c r="G1092" s="39">
        <v>13.205008231459383</v>
      </c>
      <c r="H1092" s="39">
        <v>12.555213768455552</v>
      </c>
      <c r="I1092" s="39">
        <v>11.88281721870084</v>
      </c>
      <c r="J1092" s="39">
        <v>14.354884809061971</v>
      </c>
      <c r="K1092" s="78">
        <f t="shared" si="34"/>
        <v>13.303667769882972</v>
      </c>
      <c r="L1092" s="78">
        <f t="shared" si="35"/>
        <v>13.303667769882972</v>
      </c>
    </row>
    <row r="1093" spans="1:12">
      <c r="A1093" s="30" t="s">
        <v>2401</v>
      </c>
      <c r="B1093" s="31" t="s">
        <v>2402</v>
      </c>
      <c r="C1093" s="38"/>
      <c r="D1093" s="38"/>
      <c r="E1093" s="38"/>
      <c r="F1093" s="39">
        <v>13.716367842257986</v>
      </c>
      <c r="G1093" s="39">
        <v>11.78270803270803</v>
      </c>
      <c r="H1093" s="39">
        <v>13.555571623736189</v>
      </c>
      <c r="I1093" s="39">
        <v>13.327040504044639</v>
      </c>
      <c r="J1093" s="39">
        <v>13.388039343807856</v>
      </c>
      <c r="K1093" s="78">
        <f t="shared" si="34"/>
        <v>13.153945469310941</v>
      </c>
      <c r="L1093" s="78">
        <f t="shared" si="35"/>
        <v>13.153945469310941</v>
      </c>
    </row>
    <row r="1094" spans="1:12">
      <c r="A1094" s="30" t="s">
        <v>2403</v>
      </c>
      <c r="B1094" s="31" t="s">
        <v>2404</v>
      </c>
      <c r="C1094" s="38"/>
      <c r="D1094" s="38"/>
      <c r="E1094" s="38"/>
      <c r="F1094" s="39">
        <v>13.716367842257986</v>
      </c>
      <c r="G1094" s="39">
        <v>11.78270803270803</v>
      </c>
      <c r="H1094" s="39">
        <v>13.555571623736189</v>
      </c>
      <c r="I1094" s="39">
        <v>13.327040504044639</v>
      </c>
      <c r="J1094" s="39">
        <v>13.388039343807856</v>
      </c>
      <c r="K1094" s="78">
        <f t="shared" si="34"/>
        <v>13.153945469310941</v>
      </c>
      <c r="L1094" s="78">
        <f t="shared" si="35"/>
        <v>13.153945469310941</v>
      </c>
    </row>
    <row r="1095" spans="1:12">
      <c r="A1095" s="30" t="s">
        <v>2405</v>
      </c>
      <c r="B1095" s="31" t="s">
        <v>2402</v>
      </c>
      <c r="C1095" s="38"/>
      <c r="D1095" s="38"/>
      <c r="E1095" s="38"/>
      <c r="F1095" s="39">
        <v>13.716367842257986</v>
      </c>
      <c r="G1095" s="39">
        <v>11.78270803270803</v>
      </c>
      <c r="H1095" s="39">
        <v>13.555571623736189</v>
      </c>
      <c r="I1095" s="39">
        <v>13.327040504044639</v>
      </c>
      <c r="J1095" s="39">
        <v>13.388039343807856</v>
      </c>
      <c r="K1095" s="78">
        <f t="shared" si="34"/>
        <v>13.153945469310941</v>
      </c>
      <c r="L1095" s="78">
        <f t="shared" si="35"/>
        <v>13.153945469310941</v>
      </c>
    </row>
    <row r="1096" spans="1:12">
      <c r="A1096" s="30" t="s">
        <v>2406</v>
      </c>
      <c r="B1096" s="31" t="s">
        <v>2407</v>
      </c>
      <c r="C1096" s="38"/>
      <c r="D1096" s="39">
        <v>14.387444772741386</v>
      </c>
      <c r="E1096" s="39">
        <v>15.689621294484308</v>
      </c>
      <c r="F1096" s="39">
        <v>16.495712513061655</v>
      </c>
      <c r="G1096" s="39">
        <v>14.739995164424586</v>
      </c>
      <c r="H1096" s="39">
        <v>16.181443589308259</v>
      </c>
      <c r="I1096" s="39">
        <v>15.662120828098887</v>
      </c>
      <c r="J1096" s="39">
        <v>15.50717772967773</v>
      </c>
      <c r="K1096" s="78">
        <f t="shared" si="34"/>
        <v>15.712678519842571</v>
      </c>
      <c r="L1096" s="78">
        <f t="shared" si="35"/>
        <v>15.523359413113832</v>
      </c>
    </row>
    <row r="1097" spans="1:12">
      <c r="A1097" s="30" t="s">
        <v>2408</v>
      </c>
      <c r="B1097" s="31" t="s">
        <v>2409</v>
      </c>
      <c r="C1097" s="38"/>
      <c r="D1097" s="38"/>
      <c r="E1097" s="39">
        <v>13.969306530777072</v>
      </c>
      <c r="F1097" s="38"/>
      <c r="G1097" s="39">
        <v>14.686535774821992</v>
      </c>
      <c r="H1097" s="39">
        <v>15.312767187014261</v>
      </c>
      <c r="I1097" s="39">
        <v>15.130514691980025</v>
      </c>
      <c r="J1097" s="39">
        <v>14.930603748557182</v>
      </c>
      <c r="K1097" s="78">
        <f t="shared" si="34"/>
        <v>14.805945586630106</v>
      </c>
      <c r="L1097" s="78">
        <f t="shared" si="35"/>
        <v>14.805945586630106</v>
      </c>
    </row>
    <row r="1098" spans="1:12">
      <c r="A1098" s="30" t="s">
        <v>2410</v>
      </c>
      <c r="B1098" s="31" t="s">
        <v>2409</v>
      </c>
      <c r="C1098" s="38"/>
      <c r="D1098" s="38"/>
      <c r="E1098" s="38"/>
      <c r="F1098" s="38"/>
      <c r="G1098" s="39">
        <v>14.686535774821992</v>
      </c>
      <c r="H1098" s="39">
        <v>15.312767187014261</v>
      </c>
      <c r="I1098" s="39">
        <v>15.130514691980025</v>
      </c>
      <c r="J1098" s="39">
        <v>14.930603748557182</v>
      </c>
      <c r="K1098" s="78">
        <f t="shared" si="34"/>
        <v>15.015105350593364</v>
      </c>
      <c r="L1098" s="78">
        <f t="shared" si="35"/>
        <v>15.015105350593364</v>
      </c>
    </row>
    <row r="1099" spans="1:12">
      <c r="A1099" s="30" t="s">
        <v>2411</v>
      </c>
      <c r="B1099" s="31" t="s">
        <v>2412</v>
      </c>
      <c r="C1099" s="38"/>
      <c r="D1099" s="39">
        <v>14.387444772741386</v>
      </c>
      <c r="E1099" s="39">
        <v>15.689621294484308</v>
      </c>
      <c r="F1099" s="39">
        <v>16.495712513061655</v>
      </c>
      <c r="G1099" s="39">
        <v>14.739995164424586</v>
      </c>
      <c r="H1099" s="39">
        <v>16.181443589308259</v>
      </c>
      <c r="I1099" s="39">
        <v>15.662120828098887</v>
      </c>
      <c r="J1099" s="39">
        <v>15.50717772967773</v>
      </c>
      <c r="K1099" s="78">
        <f t="shared" si="34"/>
        <v>15.712678519842571</v>
      </c>
      <c r="L1099" s="78">
        <f t="shared" si="35"/>
        <v>15.523359413113832</v>
      </c>
    </row>
    <row r="1100" spans="1:12">
      <c r="A1100" s="30" t="s">
        <v>2413</v>
      </c>
      <c r="B1100" s="31" t="s">
        <v>2414</v>
      </c>
      <c r="C1100" s="38"/>
      <c r="D1100" s="39">
        <v>14.387444772741386</v>
      </c>
      <c r="E1100" s="39">
        <v>15.689621294484308</v>
      </c>
      <c r="F1100" s="39">
        <v>16.495712513061655</v>
      </c>
      <c r="G1100" s="39">
        <v>14.739995164424586</v>
      </c>
      <c r="H1100" s="39">
        <v>16.181443589308259</v>
      </c>
      <c r="I1100" s="39">
        <v>15.662120828098887</v>
      </c>
      <c r="J1100" s="39">
        <v>15.50717772967773</v>
      </c>
      <c r="K1100" s="78">
        <f t="shared" si="34"/>
        <v>15.712678519842571</v>
      </c>
      <c r="L1100" s="78">
        <f t="shared" si="35"/>
        <v>15.523359413113832</v>
      </c>
    </row>
    <row r="1101" spans="1:12">
      <c r="A1101" s="30" t="s">
        <v>2415</v>
      </c>
      <c r="B1101" s="31" t="s">
        <v>2416</v>
      </c>
      <c r="C1101" s="38"/>
      <c r="D1101" s="38"/>
      <c r="E1101" s="39">
        <v>12.335623152709358</v>
      </c>
      <c r="F1101" s="39">
        <v>12.570689655172412</v>
      </c>
      <c r="G1101" s="39">
        <v>13.216053639846743</v>
      </c>
      <c r="H1101" s="39">
        <v>13.09320644872369</v>
      </c>
      <c r="I1101" s="39">
        <v>12.228306451612902</v>
      </c>
      <c r="J1101" s="39">
        <v>13.120737753882917</v>
      </c>
      <c r="K1101" s="78">
        <f t="shared" si="34"/>
        <v>12.760769516991337</v>
      </c>
      <c r="L1101" s="78">
        <f t="shared" si="35"/>
        <v>12.760769516991337</v>
      </c>
    </row>
    <row r="1102" spans="1:12">
      <c r="A1102" s="30" t="s">
        <v>2417</v>
      </c>
      <c r="B1102" s="31" t="s">
        <v>2418</v>
      </c>
      <c r="C1102" s="38"/>
      <c r="D1102" s="39">
        <v>14.387444772741386</v>
      </c>
      <c r="E1102" s="39">
        <v>15.689621294484308</v>
      </c>
      <c r="F1102" s="39">
        <v>16.495712513061655</v>
      </c>
      <c r="G1102" s="39">
        <v>14.739995164424586</v>
      </c>
      <c r="H1102" s="39">
        <v>16.181443589308259</v>
      </c>
      <c r="I1102" s="39">
        <v>15.662120828098887</v>
      </c>
      <c r="J1102" s="39">
        <v>15.50717772967773</v>
      </c>
      <c r="K1102" s="78">
        <f t="shared" si="34"/>
        <v>15.712678519842571</v>
      </c>
      <c r="L1102" s="78">
        <f t="shared" si="35"/>
        <v>15.523359413113832</v>
      </c>
    </row>
    <row r="1103" spans="1:12">
      <c r="A1103" s="30" t="s">
        <v>2419</v>
      </c>
      <c r="B1103" s="31" t="s">
        <v>2420</v>
      </c>
      <c r="C1103" s="38"/>
      <c r="D1103" s="38"/>
      <c r="E1103" s="39">
        <v>12.335623152709358</v>
      </c>
      <c r="F1103" s="39">
        <v>12.570689655172412</v>
      </c>
      <c r="G1103" s="39">
        <v>13.216053639846743</v>
      </c>
      <c r="H1103" s="39">
        <v>13.09320644872369</v>
      </c>
      <c r="I1103" s="39">
        <v>12.228306451612902</v>
      </c>
      <c r="J1103" s="39">
        <v>13.120737753882917</v>
      </c>
      <c r="K1103" s="78">
        <f t="shared" si="34"/>
        <v>12.760769516991337</v>
      </c>
      <c r="L1103" s="78">
        <f t="shared" si="35"/>
        <v>12.760769516991337</v>
      </c>
    </row>
    <row r="1104" spans="1:12">
      <c r="A1104" s="30" t="s">
        <v>2421</v>
      </c>
      <c r="B1104" s="31" t="s">
        <v>2422</v>
      </c>
      <c r="C1104" s="38"/>
      <c r="D1104" s="38"/>
      <c r="E1104" s="39">
        <v>13.969306530777072</v>
      </c>
      <c r="F1104" s="38"/>
      <c r="G1104" s="39">
        <v>14.686535774821992</v>
      </c>
      <c r="H1104" s="39">
        <v>15.312767187014261</v>
      </c>
      <c r="I1104" s="39">
        <v>15.130514691980025</v>
      </c>
      <c r="J1104" s="39">
        <v>14.930603748557182</v>
      </c>
      <c r="K1104" s="78">
        <f t="shared" si="34"/>
        <v>14.805945586630106</v>
      </c>
      <c r="L1104" s="78">
        <f t="shared" si="35"/>
        <v>14.805945586630106</v>
      </c>
    </row>
    <row r="1105" spans="1:12">
      <c r="A1105" s="30" t="s">
        <v>2423</v>
      </c>
      <c r="B1105" s="31" t="s">
        <v>2424</v>
      </c>
      <c r="C1105" s="38"/>
      <c r="D1105" s="39">
        <v>14.387444772741386</v>
      </c>
      <c r="E1105" s="39">
        <v>15.689621294484308</v>
      </c>
      <c r="F1105" s="39">
        <v>16.495712513061655</v>
      </c>
      <c r="G1105" s="39">
        <v>14.739995164424586</v>
      </c>
      <c r="H1105" s="39">
        <v>16.181443589308259</v>
      </c>
      <c r="I1105" s="39">
        <v>15.662120828098887</v>
      </c>
      <c r="J1105" s="39">
        <v>15.50717772967773</v>
      </c>
      <c r="K1105" s="78">
        <f t="shared" si="34"/>
        <v>15.712678519842571</v>
      </c>
      <c r="L1105" s="78">
        <f t="shared" si="35"/>
        <v>15.523359413113832</v>
      </c>
    </row>
    <row r="1106" spans="1:12">
      <c r="A1106" s="30" t="s">
        <v>2425</v>
      </c>
      <c r="B1106" s="31" t="s">
        <v>2424</v>
      </c>
      <c r="C1106" s="38"/>
      <c r="D1106" s="39">
        <v>14.387444772741386</v>
      </c>
      <c r="E1106" s="39">
        <v>15.689621294484308</v>
      </c>
      <c r="F1106" s="39">
        <v>16.495712513061655</v>
      </c>
      <c r="G1106" s="39">
        <v>14.739995164424586</v>
      </c>
      <c r="H1106" s="39">
        <v>16.181443589308259</v>
      </c>
      <c r="I1106" s="39">
        <v>15.662120828098887</v>
      </c>
      <c r="J1106" s="39">
        <v>15.50717772967773</v>
      </c>
      <c r="K1106" s="78">
        <f t="shared" si="34"/>
        <v>15.712678519842571</v>
      </c>
      <c r="L1106" s="78">
        <f t="shared" si="35"/>
        <v>15.523359413113832</v>
      </c>
    </row>
    <row r="1107" spans="1:12">
      <c r="A1107" s="30" t="s">
        <v>2426</v>
      </c>
      <c r="B1107" s="31" t="s">
        <v>2424</v>
      </c>
      <c r="C1107" s="38"/>
      <c r="D1107" s="39">
        <v>14.387444772741386</v>
      </c>
      <c r="E1107" s="39">
        <v>15.689621294484308</v>
      </c>
      <c r="F1107" s="39">
        <v>16.495712513061655</v>
      </c>
      <c r="G1107" s="39">
        <v>14.739995164424586</v>
      </c>
      <c r="H1107" s="39">
        <v>16.181443589308259</v>
      </c>
      <c r="I1107" s="39">
        <v>15.662120828098887</v>
      </c>
      <c r="J1107" s="39">
        <v>15.50717772967773</v>
      </c>
      <c r="K1107" s="78">
        <f t="shared" si="34"/>
        <v>15.712678519842571</v>
      </c>
      <c r="L1107" s="78">
        <f t="shared" si="35"/>
        <v>15.523359413113832</v>
      </c>
    </row>
    <row r="1108" spans="1:12">
      <c r="A1108" s="30" t="s">
        <v>2427</v>
      </c>
      <c r="B1108" s="31" t="s">
        <v>2424</v>
      </c>
      <c r="C1108" s="38"/>
      <c r="D1108" s="39">
        <v>14.387444772741386</v>
      </c>
      <c r="E1108" s="39">
        <v>15.689621294484308</v>
      </c>
      <c r="F1108" s="39">
        <v>16.495712513061655</v>
      </c>
      <c r="G1108" s="39">
        <v>14.739995164424586</v>
      </c>
      <c r="H1108" s="39">
        <v>16.181443589308259</v>
      </c>
      <c r="I1108" s="39">
        <v>15.662120828098887</v>
      </c>
      <c r="J1108" s="39">
        <v>15.50717772967773</v>
      </c>
      <c r="K1108" s="78">
        <f t="shared" si="34"/>
        <v>15.712678519842571</v>
      </c>
      <c r="L1108" s="78">
        <f t="shared" si="35"/>
        <v>15.523359413113832</v>
      </c>
    </row>
    <row r="1109" spans="1:12">
      <c r="A1109" s="30" t="s">
        <v>2428</v>
      </c>
      <c r="B1109" s="31" t="s">
        <v>2424</v>
      </c>
      <c r="C1109" s="38"/>
      <c r="D1109" s="39">
        <v>14.387444772741386</v>
      </c>
      <c r="E1109" s="39">
        <v>15.689621294484308</v>
      </c>
      <c r="F1109" s="39">
        <v>16.495712513061655</v>
      </c>
      <c r="G1109" s="39">
        <v>14.739995164424586</v>
      </c>
      <c r="H1109" s="39">
        <v>16.181443589308259</v>
      </c>
      <c r="I1109" s="39">
        <v>15.662120828098887</v>
      </c>
      <c r="J1109" s="39">
        <v>15.50717772967773</v>
      </c>
      <c r="K1109" s="78">
        <f t="shared" si="34"/>
        <v>15.712678519842571</v>
      </c>
      <c r="L1109" s="78">
        <f t="shared" si="35"/>
        <v>15.523359413113832</v>
      </c>
    </row>
    <row r="1110" spans="1:12">
      <c r="A1110" s="30" t="s">
        <v>2429</v>
      </c>
      <c r="B1110" s="31" t="s">
        <v>2424</v>
      </c>
      <c r="C1110" s="38"/>
      <c r="D1110" s="39">
        <v>14.387444772741386</v>
      </c>
      <c r="E1110" s="39">
        <v>15.689621294484308</v>
      </c>
      <c r="F1110" s="39">
        <v>16.495712513061655</v>
      </c>
      <c r="G1110" s="39">
        <v>14.739995164424586</v>
      </c>
      <c r="H1110" s="39">
        <v>16.181443589308259</v>
      </c>
      <c r="I1110" s="39">
        <v>15.662120828098887</v>
      </c>
      <c r="J1110" s="39">
        <v>15.50717772967773</v>
      </c>
      <c r="K1110" s="78">
        <f t="shared" si="34"/>
        <v>15.712678519842571</v>
      </c>
      <c r="L1110" s="78">
        <f t="shared" si="35"/>
        <v>15.523359413113832</v>
      </c>
    </row>
    <row r="1111" spans="1:12">
      <c r="A1111" s="30" t="s">
        <v>2430</v>
      </c>
      <c r="B1111" s="31" t="s">
        <v>2424</v>
      </c>
      <c r="C1111" s="38"/>
      <c r="D1111" s="39">
        <v>14.387444772741386</v>
      </c>
      <c r="E1111" s="39">
        <v>15.689621294484308</v>
      </c>
      <c r="F1111" s="39">
        <v>16.495712513061655</v>
      </c>
      <c r="G1111" s="39">
        <v>14.739995164424586</v>
      </c>
      <c r="H1111" s="39">
        <v>16.181443589308259</v>
      </c>
      <c r="I1111" s="39">
        <v>15.662120828098887</v>
      </c>
      <c r="J1111" s="39">
        <v>15.50717772967773</v>
      </c>
      <c r="K1111" s="78">
        <f t="shared" si="34"/>
        <v>15.712678519842571</v>
      </c>
      <c r="L1111" s="78">
        <f t="shared" si="35"/>
        <v>15.523359413113832</v>
      </c>
    </row>
    <row r="1112" spans="1:12">
      <c r="A1112" s="30" t="s">
        <v>2431</v>
      </c>
      <c r="B1112" s="31" t="s">
        <v>2424</v>
      </c>
      <c r="C1112" s="38"/>
      <c r="D1112" s="39">
        <v>14.387444772741386</v>
      </c>
      <c r="E1112" s="39">
        <v>15.689621294484308</v>
      </c>
      <c r="F1112" s="39">
        <v>16.495712513061655</v>
      </c>
      <c r="G1112" s="39">
        <v>14.739995164424586</v>
      </c>
      <c r="H1112" s="39">
        <v>16.181443589308259</v>
      </c>
      <c r="I1112" s="39">
        <v>15.662120828098887</v>
      </c>
      <c r="J1112" s="39">
        <v>15.50717772967773</v>
      </c>
      <c r="K1112" s="78">
        <f t="shared" si="34"/>
        <v>15.712678519842571</v>
      </c>
      <c r="L1112" s="78">
        <f t="shared" si="35"/>
        <v>15.523359413113832</v>
      </c>
    </row>
    <row r="1113" spans="1:12">
      <c r="A1113" s="30" t="s">
        <v>2432</v>
      </c>
      <c r="B1113" s="31" t="s">
        <v>2424</v>
      </c>
      <c r="C1113" s="38"/>
      <c r="D1113" s="39">
        <v>14.387444772741386</v>
      </c>
      <c r="E1113" s="39">
        <v>15.689621294484308</v>
      </c>
      <c r="F1113" s="39">
        <v>16.495712513061655</v>
      </c>
      <c r="G1113" s="39">
        <v>14.739995164424586</v>
      </c>
      <c r="H1113" s="39">
        <v>16.181443589308259</v>
      </c>
      <c r="I1113" s="39">
        <v>15.662120828098887</v>
      </c>
      <c r="J1113" s="39">
        <v>15.50717772967773</v>
      </c>
      <c r="K1113" s="78">
        <f t="shared" si="34"/>
        <v>15.712678519842571</v>
      </c>
      <c r="L1113" s="78">
        <f t="shared" si="35"/>
        <v>15.523359413113832</v>
      </c>
    </row>
    <row r="1114" spans="1:12">
      <c r="A1114" s="30" t="s">
        <v>2433</v>
      </c>
      <c r="B1114" s="31" t="s">
        <v>2434</v>
      </c>
      <c r="C1114" s="38"/>
      <c r="D1114" s="39">
        <v>13.121993442381374</v>
      </c>
      <c r="E1114" s="39">
        <v>13.016446930475382</v>
      </c>
      <c r="F1114" s="39">
        <v>14.056897377676467</v>
      </c>
      <c r="G1114" s="39">
        <v>12.852418184450457</v>
      </c>
      <c r="H1114" s="39">
        <v>13.56073398458267</v>
      </c>
      <c r="I1114" s="39">
        <v>13.678956960642354</v>
      </c>
      <c r="J1114" s="39">
        <v>13.555132815489202</v>
      </c>
      <c r="K1114" s="78">
        <f t="shared" si="34"/>
        <v>13.453431042219421</v>
      </c>
      <c r="L1114" s="78">
        <f t="shared" si="35"/>
        <v>13.40608281367113</v>
      </c>
    </row>
    <row r="1115" spans="1:12">
      <c r="A1115" s="30" t="s">
        <v>2435</v>
      </c>
      <c r="B1115" s="31" t="s">
        <v>2436</v>
      </c>
      <c r="C1115" s="38"/>
      <c r="D1115" s="39">
        <v>15.402478354978356</v>
      </c>
      <c r="E1115" s="39">
        <v>16.659226918798666</v>
      </c>
      <c r="F1115" s="39">
        <v>16.699693486590039</v>
      </c>
      <c r="G1115" s="39">
        <v>17.800921658986173</v>
      </c>
      <c r="H1115" s="39">
        <v>17.358630684657673</v>
      </c>
      <c r="I1115" s="39">
        <v>16.385732302499541</v>
      </c>
      <c r="J1115" s="39">
        <v>17.912500000000005</v>
      </c>
      <c r="K1115" s="78">
        <f t="shared" si="34"/>
        <v>17.136117508588679</v>
      </c>
      <c r="L1115" s="78">
        <f t="shared" si="35"/>
        <v>16.888454772358635</v>
      </c>
    </row>
    <row r="1116" spans="1:12">
      <c r="A1116" s="30" t="s">
        <v>2437</v>
      </c>
      <c r="B1116" s="31" t="s">
        <v>2438</v>
      </c>
      <c r="C1116" s="38"/>
      <c r="D1116" s="39">
        <v>15.402478354978356</v>
      </c>
      <c r="E1116" s="39">
        <v>16.659226918798666</v>
      </c>
      <c r="F1116" s="39">
        <v>16.699693486590039</v>
      </c>
      <c r="G1116" s="39">
        <v>17.800921658986173</v>
      </c>
      <c r="H1116" s="39">
        <v>17.358630684657673</v>
      </c>
      <c r="I1116" s="39">
        <v>16.385732302499541</v>
      </c>
      <c r="J1116" s="39">
        <v>17.912500000000005</v>
      </c>
      <c r="K1116" s="78">
        <f t="shared" si="34"/>
        <v>17.136117508588679</v>
      </c>
      <c r="L1116" s="78">
        <f t="shared" si="35"/>
        <v>16.888454772358635</v>
      </c>
    </row>
    <row r="1117" spans="1:12">
      <c r="A1117" s="30" t="s">
        <v>2439</v>
      </c>
      <c r="B1117" s="31" t="s">
        <v>2440</v>
      </c>
      <c r="C1117" s="38"/>
      <c r="D1117" s="39">
        <v>13.121993442381374</v>
      </c>
      <c r="E1117" s="39">
        <v>13.016446930475382</v>
      </c>
      <c r="F1117" s="39">
        <v>14.056897377676467</v>
      </c>
      <c r="G1117" s="39">
        <v>12.852418184450457</v>
      </c>
      <c r="H1117" s="39">
        <v>13.56073398458267</v>
      </c>
      <c r="I1117" s="39">
        <v>13.678956960642354</v>
      </c>
      <c r="J1117" s="39">
        <v>13.555132815489202</v>
      </c>
      <c r="K1117" s="78">
        <f t="shared" si="34"/>
        <v>13.453431042219421</v>
      </c>
      <c r="L1117" s="78">
        <f t="shared" si="35"/>
        <v>13.40608281367113</v>
      </c>
    </row>
    <row r="1118" spans="1:12">
      <c r="A1118" s="30" t="s">
        <v>2441</v>
      </c>
      <c r="B1118" s="31" t="s">
        <v>2442</v>
      </c>
      <c r="C1118" s="38"/>
      <c r="D1118" s="39">
        <v>15.402478354978356</v>
      </c>
      <c r="E1118" s="39">
        <v>16.659226918798666</v>
      </c>
      <c r="F1118" s="39">
        <v>16.699693486590039</v>
      </c>
      <c r="G1118" s="39">
        <v>17.800921658986173</v>
      </c>
      <c r="H1118" s="39">
        <v>17.358630684657673</v>
      </c>
      <c r="I1118" s="39">
        <v>16.385732302499541</v>
      </c>
      <c r="J1118" s="39">
        <v>17.912500000000005</v>
      </c>
      <c r="K1118" s="78">
        <f t="shared" si="34"/>
        <v>17.136117508588679</v>
      </c>
      <c r="L1118" s="78">
        <f t="shared" si="35"/>
        <v>16.888454772358635</v>
      </c>
    </row>
    <row r="1119" spans="1:12">
      <c r="A1119" s="30" t="s">
        <v>2443</v>
      </c>
      <c r="B1119" s="31" t="s">
        <v>2442</v>
      </c>
      <c r="C1119" s="38"/>
      <c r="D1119" s="39">
        <v>15.402478354978356</v>
      </c>
      <c r="E1119" s="39">
        <v>16.659226918798666</v>
      </c>
      <c r="F1119" s="39">
        <v>16.699693486590039</v>
      </c>
      <c r="G1119" s="39">
        <v>17.800921658986173</v>
      </c>
      <c r="H1119" s="39">
        <v>17.358630684657673</v>
      </c>
      <c r="I1119" s="39">
        <v>16.385732302499541</v>
      </c>
      <c r="J1119" s="39">
        <v>17.912500000000005</v>
      </c>
      <c r="K1119" s="78">
        <f t="shared" si="34"/>
        <v>17.136117508588679</v>
      </c>
      <c r="L1119" s="78">
        <f t="shared" si="35"/>
        <v>16.888454772358635</v>
      </c>
    </row>
    <row r="1120" spans="1:12">
      <c r="A1120" s="30" t="s">
        <v>2444</v>
      </c>
      <c r="B1120" s="31" t="s">
        <v>2442</v>
      </c>
      <c r="C1120" s="38"/>
      <c r="D1120" s="39">
        <v>15.402478354978356</v>
      </c>
      <c r="E1120" s="39">
        <v>16.659226918798666</v>
      </c>
      <c r="F1120" s="39">
        <v>16.699693486590039</v>
      </c>
      <c r="G1120" s="39">
        <v>17.800921658986173</v>
      </c>
      <c r="H1120" s="39">
        <v>17.358630684657673</v>
      </c>
      <c r="I1120" s="39">
        <v>16.385732302499541</v>
      </c>
      <c r="J1120" s="39">
        <v>17.912500000000005</v>
      </c>
      <c r="K1120" s="78">
        <f t="shared" si="34"/>
        <v>17.136117508588679</v>
      </c>
      <c r="L1120" s="78">
        <f t="shared" si="35"/>
        <v>16.888454772358635</v>
      </c>
    </row>
    <row r="1121" spans="1:12">
      <c r="A1121" s="30" t="s">
        <v>2445</v>
      </c>
      <c r="B1121" s="31" t="s">
        <v>2442</v>
      </c>
      <c r="C1121" s="38"/>
      <c r="D1121" s="39">
        <v>15.402478354978356</v>
      </c>
      <c r="E1121" s="39">
        <v>16.659226918798666</v>
      </c>
      <c r="F1121" s="39">
        <v>16.699693486590039</v>
      </c>
      <c r="G1121" s="39">
        <v>17.800921658986173</v>
      </c>
      <c r="H1121" s="39">
        <v>17.358630684657673</v>
      </c>
      <c r="I1121" s="39">
        <v>16.385732302499541</v>
      </c>
      <c r="J1121" s="39">
        <v>17.912500000000005</v>
      </c>
      <c r="K1121" s="78">
        <f t="shared" si="34"/>
        <v>17.136117508588679</v>
      </c>
      <c r="L1121" s="78">
        <f t="shared" si="35"/>
        <v>16.888454772358635</v>
      </c>
    </row>
    <row r="1122" spans="1:12">
      <c r="A1122" s="30" t="s">
        <v>2446</v>
      </c>
      <c r="B1122" s="31" t="s">
        <v>2442</v>
      </c>
      <c r="C1122" s="38"/>
      <c r="D1122" s="39">
        <v>15.402478354978356</v>
      </c>
      <c r="E1122" s="39">
        <v>16.659226918798666</v>
      </c>
      <c r="F1122" s="39">
        <v>16.699693486590039</v>
      </c>
      <c r="G1122" s="39">
        <v>17.800921658986173</v>
      </c>
      <c r="H1122" s="39">
        <v>17.358630684657673</v>
      </c>
      <c r="I1122" s="39">
        <v>16.385732302499541</v>
      </c>
      <c r="J1122" s="39">
        <v>17.912500000000005</v>
      </c>
      <c r="K1122" s="78">
        <f t="shared" si="34"/>
        <v>17.136117508588679</v>
      </c>
      <c r="L1122" s="78">
        <f t="shared" si="35"/>
        <v>16.888454772358635</v>
      </c>
    </row>
    <row r="1123" spans="1:12">
      <c r="A1123" s="30" t="s">
        <v>2447</v>
      </c>
      <c r="B1123" s="31" t="s">
        <v>2442</v>
      </c>
      <c r="C1123" s="38"/>
      <c r="D1123" s="39">
        <v>15.402478354978356</v>
      </c>
      <c r="E1123" s="39">
        <v>16.659226918798666</v>
      </c>
      <c r="F1123" s="39">
        <v>16.699693486590039</v>
      </c>
      <c r="G1123" s="39">
        <v>17.800921658986173</v>
      </c>
      <c r="H1123" s="39">
        <v>17.358630684657673</v>
      </c>
      <c r="I1123" s="39">
        <v>16.385732302499541</v>
      </c>
      <c r="J1123" s="39">
        <v>17.912500000000005</v>
      </c>
      <c r="K1123" s="78">
        <f t="shared" si="34"/>
        <v>17.136117508588679</v>
      </c>
      <c r="L1123" s="78">
        <f t="shared" si="35"/>
        <v>16.888454772358635</v>
      </c>
    </row>
    <row r="1124" spans="1:12">
      <c r="A1124" s="30" t="s">
        <v>2448</v>
      </c>
      <c r="B1124" s="31" t="s">
        <v>2449</v>
      </c>
      <c r="C1124" s="38"/>
      <c r="D1124" s="39">
        <v>15.639737554112553</v>
      </c>
      <c r="E1124" s="39">
        <v>17.845371905393456</v>
      </c>
      <c r="F1124" s="39">
        <v>17.244540229885054</v>
      </c>
      <c r="G1124" s="39">
        <v>16.156032430213465</v>
      </c>
      <c r="H1124" s="39">
        <v>17.558715239154616</v>
      </c>
      <c r="I1124" s="39">
        <v>16.643974654377882</v>
      </c>
      <c r="J1124" s="39">
        <v>18.188387096774196</v>
      </c>
      <c r="K1124" s="78">
        <f t="shared" si="34"/>
        <v>17.272836925966445</v>
      </c>
      <c r="L1124" s="78">
        <f t="shared" si="35"/>
        <v>17.039537015701605</v>
      </c>
    </row>
    <row r="1125" spans="1:12">
      <c r="A1125" s="30" t="s">
        <v>2450</v>
      </c>
      <c r="B1125" s="31" t="s">
        <v>2451</v>
      </c>
      <c r="C1125" s="38"/>
      <c r="D1125" s="39">
        <v>15.639737554112553</v>
      </c>
      <c r="E1125" s="39">
        <v>17.845371905393456</v>
      </c>
      <c r="F1125" s="39">
        <v>17.244540229885054</v>
      </c>
      <c r="G1125" s="39">
        <v>16.156032430213465</v>
      </c>
      <c r="H1125" s="39">
        <v>17.558715239154616</v>
      </c>
      <c r="I1125" s="39">
        <v>16.643974654377882</v>
      </c>
      <c r="J1125" s="39">
        <v>18.188387096774196</v>
      </c>
      <c r="K1125" s="78">
        <f t="shared" si="34"/>
        <v>17.272836925966445</v>
      </c>
      <c r="L1125" s="78">
        <f t="shared" si="35"/>
        <v>17.039537015701605</v>
      </c>
    </row>
    <row r="1126" spans="1:12">
      <c r="A1126" s="30" t="s">
        <v>2452</v>
      </c>
      <c r="B1126" s="31" t="s">
        <v>2453</v>
      </c>
      <c r="C1126" s="38"/>
      <c r="D1126" s="39">
        <v>15.639737554112553</v>
      </c>
      <c r="E1126" s="39">
        <v>17.845371905393456</v>
      </c>
      <c r="F1126" s="39">
        <v>17.244540229885054</v>
      </c>
      <c r="G1126" s="39">
        <v>16.156032430213465</v>
      </c>
      <c r="H1126" s="39">
        <v>17.558715239154616</v>
      </c>
      <c r="I1126" s="39">
        <v>16.643974654377882</v>
      </c>
      <c r="J1126" s="39">
        <v>18.188387096774196</v>
      </c>
      <c r="K1126" s="78">
        <f t="shared" si="34"/>
        <v>17.272836925966445</v>
      </c>
      <c r="L1126" s="78">
        <f t="shared" si="35"/>
        <v>17.039537015701605</v>
      </c>
    </row>
    <row r="1127" spans="1:12">
      <c r="A1127" s="30" t="s">
        <v>2454</v>
      </c>
      <c r="B1127" s="31" t="s">
        <v>2455</v>
      </c>
      <c r="C1127" s="38"/>
      <c r="D1127" s="39">
        <v>15.639737554112553</v>
      </c>
      <c r="E1127" s="39">
        <v>17.845371905393456</v>
      </c>
      <c r="F1127" s="39">
        <v>17.244540229885054</v>
      </c>
      <c r="G1127" s="39">
        <v>16.156032430213465</v>
      </c>
      <c r="H1127" s="39">
        <v>17.558715239154616</v>
      </c>
      <c r="I1127" s="39">
        <v>16.643974654377882</v>
      </c>
      <c r="J1127" s="39">
        <v>18.188387096774196</v>
      </c>
      <c r="K1127" s="78">
        <f t="shared" si="34"/>
        <v>17.272836925966445</v>
      </c>
      <c r="L1127" s="78">
        <f t="shared" si="35"/>
        <v>17.039537015701605</v>
      </c>
    </row>
    <row r="1128" spans="1:12">
      <c r="A1128" s="30" t="s">
        <v>2456</v>
      </c>
      <c r="B1128" s="31" t="s">
        <v>2455</v>
      </c>
      <c r="C1128" s="38"/>
      <c r="D1128" s="39">
        <v>15.639737554112553</v>
      </c>
      <c r="E1128" s="39">
        <v>17.845371905393456</v>
      </c>
      <c r="F1128" s="39">
        <v>17.244540229885054</v>
      </c>
      <c r="G1128" s="39">
        <v>16.156032430213465</v>
      </c>
      <c r="H1128" s="39">
        <v>17.558715239154616</v>
      </c>
      <c r="I1128" s="39">
        <v>16.643974654377882</v>
      </c>
      <c r="J1128" s="39">
        <v>18.188387096774196</v>
      </c>
      <c r="K1128" s="78">
        <f t="shared" si="34"/>
        <v>17.272836925966445</v>
      </c>
      <c r="L1128" s="78">
        <f t="shared" si="35"/>
        <v>17.039537015701605</v>
      </c>
    </row>
    <row r="1129" spans="1:12">
      <c r="A1129" s="30" t="s">
        <v>2457</v>
      </c>
      <c r="B1129" s="31" t="s">
        <v>2455</v>
      </c>
      <c r="C1129" s="38"/>
      <c r="D1129" s="39">
        <v>15.639737554112553</v>
      </c>
      <c r="E1129" s="39">
        <v>17.845371905393456</v>
      </c>
      <c r="F1129" s="39">
        <v>17.244540229885054</v>
      </c>
      <c r="G1129" s="39">
        <v>16.156032430213465</v>
      </c>
      <c r="H1129" s="39">
        <v>17.558715239154616</v>
      </c>
      <c r="I1129" s="39">
        <v>16.643974654377882</v>
      </c>
      <c r="J1129" s="39">
        <v>18.188387096774196</v>
      </c>
      <c r="K1129" s="78">
        <f t="shared" si="34"/>
        <v>17.272836925966445</v>
      </c>
      <c r="L1129" s="78">
        <f t="shared" si="35"/>
        <v>17.039537015701605</v>
      </c>
    </row>
    <row r="1130" spans="1:12">
      <c r="A1130" s="30" t="s">
        <v>2458</v>
      </c>
      <c r="B1130" s="31" t="s">
        <v>2459</v>
      </c>
      <c r="C1130" s="38"/>
      <c r="D1130" s="39">
        <v>12.372190884733183</v>
      </c>
      <c r="E1130" s="39">
        <v>13.977146589664976</v>
      </c>
      <c r="F1130" s="39">
        <v>15.213260539995472</v>
      </c>
      <c r="G1130" s="39">
        <v>14.121867766462568</v>
      </c>
      <c r="H1130" s="39">
        <v>14.665088379857858</v>
      </c>
      <c r="I1130" s="39">
        <v>13.869323275848966</v>
      </c>
      <c r="J1130" s="39">
        <v>14.337593115766854</v>
      </c>
      <c r="K1130" s="78">
        <f t="shared" si="34"/>
        <v>14.364046611266113</v>
      </c>
      <c r="L1130" s="78">
        <f t="shared" si="35"/>
        <v>14.079495793189983</v>
      </c>
    </row>
    <row r="1131" spans="1:12">
      <c r="A1131" s="30" t="s">
        <v>2460</v>
      </c>
      <c r="B1131" s="31" t="s">
        <v>2459</v>
      </c>
      <c r="C1131" s="38"/>
      <c r="D1131" s="39">
        <v>12.372190884733183</v>
      </c>
      <c r="E1131" s="39">
        <v>13.977146589664976</v>
      </c>
      <c r="F1131" s="39">
        <v>15.213260539995472</v>
      </c>
      <c r="G1131" s="39">
        <v>14.121867766462568</v>
      </c>
      <c r="H1131" s="39">
        <v>14.665088379857858</v>
      </c>
      <c r="I1131" s="39">
        <v>13.869323275848966</v>
      </c>
      <c r="J1131" s="39">
        <v>14.337593115766854</v>
      </c>
      <c r="K1131" s="78">
        <f t="shared" si="34"/>
        <v>14.364046611266113</v>
      </c>
      <c r="L1131" s="78">
        <f t="shared" si="35"/>
        <v>14.079495793189983</v>
      </c>
    </row>
    <row r="1132" spans="1:12">
      <c r="A1132" s="30" t="s">
        <v>2461</v>
      </c>
      <c r="B1132" s="31" t="s">
        <v>2459</v>
      </c>
      <c r="C1132" s="38"/>
      <c r="D1132" s="39">
        <v>12.372190884733183</v>
      </c>
      <c r="E1132" s="39">
        <v>13.977146589664976</v>
      </c>
      <c r="F1132" s="39">
        <v>15.213260539995472</v>
      </c>
      <c r="G1132" s="39">
        <v>14.121867766462568</v>
      </c>
      <c r="H1132" s="39">
        <v>14.665088379857858</v>
      </c>
      <c r="I1132" s="39">
        <v>13.869323275848966</v>
      </c>
      <c r="J1132" s="39">
        <v>14.337593115766854</v>
      </c>
      <c r="K1132" s="78">
        <f t="shared" si="34"/>
        <v>14.364046611266113</v>
      </c>
      <c r="L1132" s="78">
        <f t="shared" si="35"/>
        <v>14.079495793189983</v>
      </c>
    </row>
    <row r="1133" spans="1:12">
      <c r="A1133" s="30" t="s">
        <v>2462</v>
      </c>
      <c r="B1133" s="31" t="s">
        <v>2459</v>
      </c>
      <c r="C1133" s="38"/>
      <c r="D1133" s="39">
        <v>12.850949024293111</v>
      </c>
      <c r="E1133" s="39">
        <v>13.693426928463696</v>
      </c>
      <c r="F1133" s="39">
        <v>15.325962963034446</v>
      </c>
      <c r="G1133" s="39">
        <v>14.664365763546801</v>
      </c>
      <c r="H1133" s="39">
        <v>14.313485294356084</v>
      </c>
      <c r="I1133" s="39">
        <v>13.708315316082167</v>
      </c>
      <c r="J1133" s="39">
        <v>14.196513581667817</v>
      </c>
      <c r="K1133" s="78">
        <f t="shared" si="34"/>
        <v>14.317011641191835</v>
      </c>
      <c r="L1133" s="78">
        <f t="shared" si="35"/>
        <v>14.107574124492016</v>
      </c>
    </row>
    <row r="1134" spans="1:12">
      <c r="A1134" s="30" t="s">
        <v>2463</v>
      </c>
      <c r="B1134" s="31" t="s">
        <v>2464</v>
      </c>
      <c r="C1134" s="38"/>
      <c r="D1134" s="39">
        <v>11.893432745173254</v>
      </c>
      <c r="E1134" s="39">
        <v>14.260866250866254</v>
      </c>
      <c r="F1134" s="39">
        <v>15.100558116956499</v>
      </c>
      <c r="G1134" s="39">
        <v>13.579369769378335</v>
      </c>
      <c r="H1134" s="39">
        <v>15.016691465359632</v>
      </c>
      <c r="I1134" s="39">
        <v>14.030331235615767</v>
      </c>
      <c r="J1134" s="39">
        <v>14.478672649865889</v>
      </c>
      <c r="K1134" s="78">
        <f t="shared" si="34"/>
        <v>14.411081581340396</v>
      </c>
      <c r="L1134" s="78">
        <f t="shared" si="35"/>
        <v>14.051417461887945</v>
      </c>
    </row>
    <row r="1135" spans="1:12">
      <c r="A1135" s="30" t="s">
        <v>2465</v>
      </c>
      <c r="B1135" s="31" t="s">
        <v>2466</v>
      </c>
      <c r="C1135" s="38"/>
      <c r="D1135" s="39">
        <v>11.893432745173254</v>
      </c>
      <c r="E1135" s="39">
        <v>14.260866250866254</v>
      </c>
      <c r="F1135" s="39">
        <v>15.100558116956499</v>
      </c>
      <c r="G1135" s="39">
        <v>13.579369769378335</v>
      </c>
      <c r="H1135" s="39">
        <v>15.016691465359632</v>
      </c>
      <c r="I1135" s="39">
        <v>14.030331235615767</v>
      </c>
      <c r="J1135" s="39">
        <v>14.478672649865889</v>
      </c>
      <c r="K1135" s="78">
        <f t="shared" si="34"/>
        <v>14.411081581340396</v>
      </c>
      <c r="L1135" s="78">
        <f t="shared" si="35"/>
        <v>14.051417461887945</v>
      </c>
    </row>
    <row r="1136" spans="1:12">
      <c r="A1136" s="30" t="s">
        <v>2467</v>
      </c>
      <c r="B1136" s="31" t="s">
        <v>2468</v>
      </c>
      <c r="C1136" s="38"/>
      <c r="D1136" s="38"/>
      <c r="E1136" s="39">
        <v>13.937206196581196</v>
      </c>
      <c r="F1136" s="39">
        <v>13.66531778033794</v>
      </c>
      <c r="G1136" s="39">
        <v>13.310367471794057</v>
      </c>
      <c r="H1136" s="39">
        <v>13.456519795657728</v>
      </c>
      <c r="I1136" s="39">
        <v>12.216655695449766</v>
      </c>
      <c r="J1136" s="39">
        <v>13.659648580727556</v>
      </c>
      <c r="K1136" s="78">
        <f t="shared" si="34"/>
        <v>13.374285920091372</v>
      </c>
      <c r="L1136" s="78">
        <f t="shared" si="35"/>
        <v>13.374285920091372</v>
      </c>
    </row>
    <row r="1137" spans="1:12">
      <c r="A1137" s="30" t="s">
        <v>2469</v>
      </c>
      <c r="B1137" s="31" t="s">
        <v>2468</v>
      </c>
      <c r="C1137" s="38"/>
      <c r="D1137" s="38"/>
      <c r="E1137" s="39">
        <v>13.937206196581196</v>
      </c>
      <c r="F1137" s="39">
        <v>13.66531778033794</v>
      </c>
      <c r="G1137" s="39">
        <v>13.310367471794057</v>
      </c>
      <c r="H1137" s="39">
        <v>13.456519795657728</v>
      </c>
      <c r="I1137" s="39">
        <v>12.216655695449766</v>
      </c>
      <c r="J1137" s="39">
        <v>13.659648580727556</v>
      </c>
      <c r="K1137" s="78">
        <f t="shared" si="34"/>
        <v>13.374285920091372</v>
      </c>
      <c r="L1137" s="78">
        <f t="shared" si="35"/>
        <v>13.374285920091372</v>
      </c>
    </row>
    <row r="1138" spans="1:12">
      <c r="A1138" s="30" t="s">
        <v>2470</v>
      </c>
      <c r="B1138" s="31" t="s">
        <v>2471</v>
      </c>
      <c r="C1138" s="38"/>
      <c r="D1138" s="39">
        <v>11.893432745173254</v>
      </c>
      <c r="E1138" s="39">
        <v>14.260866250866254</v>
      </c>
      <c r="F1138" s="39">
        <v>15.100558116956499</v>
      </c>
      <c r="G1138" s="39">
        <v>13.579369769378335</v>
      </c>
      <c r="H1138" s="39">
        <v>15.016691465359632</v>
      </c>
      <c r="I1138" s="39">
        <v>14.030331235615767</v>
      </c>
      <c r="J1138" s="39">
        <v>14.478672649865889</v>
      </c>
      <c r="K1138" s="78">
        <f t="shared" si="34"/>
        <v>14.411081581340396</v>
      </c>
      <c r="L1138" s="78">
        <f t="shared" si="35"/>
        <v>14.051417461887945</v>
      </c>
    </row>
    <row r="1139" spans="1:12">
      <c r="A1139" s="30" t="s">
        <v>2472</v>
      </c>
      <c r="B1139" s="31" t="s">
        <v>2473</v>
      </c>
      <c r="C1139" s="38"/>
      <c r="D1139" s="39">
        <v>12.850949024293111</v>
      </c>
      <c r="E1139" s="39">
        <v>13.693426928463696</v>
      </c>
      <c r="F1139" s="39">
        <v>15.325962963034446</v>
      </c>
      <c r="G1139" s="39">
        <v>14.664365763546801</v>
      </c>
      <c r="H1139" s="39">
        <v>14.313485294356084</v>
      </c>
      <c r="I1139" s="39">
        <v>13.708315316082167</v>
      </c>
      <c r="J1139" s="39">
        <v>14.196513581667817</v>
      </c>
      <c r="K1139" s="78">
        <f t="shared" si="34"/>
        <v>14.317011641191835</v>
      </c>
      <c r="L1139" s="78">
        <f t="shared" si="35"/>
        <v>14.107574124492016</v>
      </c>
    </row>
    <row r="1140" spans="1:12">
      <c r="A1140" s="30" t="s">
        <v>2474</v>
      </c>
      <c r="B1140" s="31" t="s">
        <v>2475</v>
      </c>
      <c r="C1140" s="38"/>
      <c r="D1140" s="38"/>
      <c r="E1140" s="39">
        <v>13.937206196581196</v>
      </c>
      <c r="F1140" s="39">
        <v>13.66531778033794</v>
      </c>
      <c r="G1140" s="39">
        <v>13.310367471794057</v>
      </c>
      <c r="H1140" s="39">
        <v>13.456519795657728</v>
      </c>
      <c r="I1140" s="39">
        <v>12.216655695449766</v>
      </c>
      <c r="J1140" s="39">
        <v>13.659648580727556</v>
      </c>
      <c r="K1140" s="78">
        <f t="shared" si="34"/>
        <v>13.374285920091372</v>
      </c>
      <c r="L1140" s="78">
        <f t="shared" si="35"/>
        <v>13.374285920091372</v>
      </c>
    </row>
    <row r="1141" spans="1:12">
      <c r="A1141" s="30" t="s">
        <v>2476</v>
      </c>
      <c r="B1141" s="31" t="s">
        <v>2477</v>
      </c>
      <c r="C1141" s="38"/>
      <c r="D1141" s="39">
        <v>11.893432745173254</v>
      </c>
      <c r="E1141" s="39">
        <v>14.260866250866254</v>
      </c>
      <c r="F1141" s="39">
        <v>15.100558116956499</v>
      </c>
      <c r="G1141" s="39">
        <v>13.579369769378335</v>
      </c>
      <c r="H1141" s="39">
        <v>15.016691465359632</v>
      </c>
      <c r="I1141" s="39">
        <v>14.030331235615767</v>
      </c>
      <c r="J1141" s="39">
        <v>14.478672649865889</v>
      </c>
      <c r="K1141" s="78">
        <f t="shared" si="34"/>
        <v>14.411081581340396</v>
      </c>
      <c r="L1141" s="78">
        <f t="shared" si="35"/>
        <v>14.051417461887945</v>
      </c>
    </row>
    <row r="1142" spans="1:12">
      <c r="A1142" s="30" t="s">
        <v>2478</v>
      </c>
      <c r="B1142" s="31" t="s">
        <v>2477</v>
      </c>
      <c r="C1142" s="38"/>
      <c r="D1142" s="39">
        <v>11.893432745173254</v>
      </c>
      <c r="E1142" s="39">
        <v>14.260866250866254</v>
      </c>
      <c r="F1142" s="39">
        <v>15.100558116956499</v>
      </c>
      <c r="G1142" s="39">
        <v>13.579369769378335</v>
      </c>
      <c r="H1142" s="39">
        <v>15.016691465359632</v>
      </c>
      <c r="I1142" s="39">
        <v>14.030331235615767</v>
      </c>
      <c r="J1142" s="39">
        <v>14.478672649865889</v>
      </c>
      <c r="K1142" s="78">
        <f t="shared" si="34"/>
        <v>14.411081581340396</v>
      </c>
      <c r="L1142" s="78">
        <f t="shared" si="35"/>
        <v>14.051417461887945</v>
      </c>
    </row>
    <row r="1143" spans="1:12">
      <c r="A1143" s="30" t="s">
        <v>2479</v>
      </c>
      <c r="B1143" s="31" t="s">
        <v>2477</v>
      </c>
      <c r="C1143" s="38"/>
      <c r="D1143" s="39">
        <v>11.893432745173254</v>
      </c>
      <c r="E1143" s="39">
        <v>14.260866250866254</v>
      </c>
      <c r="F1143" s="39">
        <v>15.100558116956499</v>
      </c>
      <c r="G1143" s="39">
        <v>13.579369769378335</v>
      </c>
      <c r="H1143" s="39">
        <v>15.016691465359632</v>
      </c>
      <c r="I1143" s="39">
        <v>14.030331235615767</v>
      </c>
      <c r="J1143" s="39">
        <v>14.478672649865889</v>
      </c>
      <c r="K1143" s="78">
        <f t="shared" si="34"/>
        <v>14.411081581340396</v>
      </c>
      <c r="L1143" s="78">
        <f t="shared" si="35"/>
        <v>14.051417461887945</v>
      </c>
    </row>
    <row r="1144" spans="1:12">
      <c r="A1144" s="30" t="s">
        <v>2480</v>
      </c>
      <c r="B1144" s="31" t="s">
        <v>2477</v>
      </c>
      <c r="C1144" s="38"/>
      <c r="D1144" s="39">
        <v>11.893432745173254</v>
      </c>
      <c r="E1144" s="39">
        <v>14.260866250866254</v>
      </c>
      <c r="F1144" s="39">
        <v>15.100558116956499</v>
      </c>
      <c r="G1144" s="39">
        <v>13.579369769378335</v>
      </c>
      <c r="H1144" s="39">
        <v>15.016691465359632</v>
      </c>
      <c r="I1144" s="39">
        <v>14.030331235615767</v>
      </c>
      <c r="J1144" s="39">
        <v>14.478672649865889</v>
      </c>
      <c r="K1144" s="78">
        <f t="shared" si="34"/>
        <v>14.411081581340396</v>
      </c>
      <c r="L1144" s="78">
        <f t="shared" si="35"/>
        <v>14.051417461887945</v>
      </c>
    </row>
    <row r="1145" spans="1:12">
      <c r="A1145" s="30" t="s">
        <v>2481</v>
      </c>
      <c r="B1145" s="31" t="s">
        <v>2482</v>
      </c>
      <c r="C1145" s="38"/>
      <c r="D1145" s="39">
        <v>11.000106316913831</v>
      </c>
      <c r="E1145" s="39">
        <v>11.692564424459976</v>
      </c>
      <c r="F1145" s="39">
        <v>12.729387940575529</v>
      </c>
      <c r="G1145" s="39">
        <v>12.810359848484847</v>
      </c>
      <c r="H1145" s="39">
        <v>12.424006443747823</v>
      </c>
      <c r="I1145" s="39">
        <v>11.601338553929608</v>
      </c>
      <c r="J1145" s="39">
        <v>12.491686470710862</v>
      </c>
      <c r="K1145" s="78">
        <f t="shared" si="34"/>
        <v>12.291557280318107</v>
      </c>
      <c r="L1145" s="78">
        <f t="shared" si="35"/>
        <v>12.107064285546068</v>
      </c>
    </row>
    <row r="1146" spans="1:12">
      <c r="A1146" s="30" t="s">
        <v>2483</v>
      </c>
      <c r="B1146" s="31" t="s">
        <v>2484</v>
      </c>
      <c r="C1146" s="38"/>
      <c r="D1146" s="39">
        <v>11.000106316913831</v>
      </c>
      <c r="E1146" s="39">
        <v>11.692564424459976</v>
      </c>
      <c r="F1146" s="39">
        <v>12.729387940575529</v>
      </c>
      <c r="G1146" s="39">
        <v>12.810359848484847</v>
      </c>
      <c r="H1146" s="39">
        <v>12.424006443747823</v>
      </c>
      <c r="I1146" s="39">
        <v>11.601338553929608</v>
      </c>
      <c r="J1146" s="39">
        <v>12.491686470710862</v>
      </c>
      <c r="K1146" s="78">
        <f t="shared" si="34"/>
        <v>12.291557280318107</v>
      </c>
      <c r="L1146" s="78">
        <f t="shared" si="35"/>
        <v>12.107064285546068</v>
      </c>
    </row>
    <row r="1147" spans="1:12">
      <c r="A1147" s="30" t="s">
        <v>2485</v>
      </c>
      <c r="B1147" s="31" t="s">
        <v>2486</v>
      </c>
      <c r="C1147" s="38"/>
      <c r="D1147" s="39">
        <v>11.000106316913831</v>
      </c>
      <c r="E1147" s="39">
        <v>11.692564424459976</v>
      </c>
      <c r="F1147" s="39">
        <v>12.729387940575529</v>
      </c>
      <c r="G1147" s="39">
        <v>12.810359848484847</v>
      </c>
      <c r="H1147" s="39">
        <v>12.424006443747823</v>
      </c>
      <c r="I1147" s="39">
        <v>11.601338553929608</v>
      </c>
      <c r="J1147" s="39">
        <v>12.491686470710862</v>
      </c>
      <c r="K1147" s="78">
        <f t="shared" si="34"/>
        <v>12.291557280318107</v>
      </c>
      <c r="L1147" s="78">
        <f t="shared" si="35"/>
        <v>12.107064285546068</v>
      </c>
    </row>
    <row r="1148" spans="1:12">
      <c r="A1148" s="30" t="s">
        <v>2487</v>
      </c>
      <c r="B1148" s="31" t="s">
        <v>2488</v>
      </c>
      <c r="C1148" s="38"/>
      <c r="D1148" s="39">
        <v>11.000106316913831</v>
      </c>
      <c r="E1148" s="39">
        <v>11.692564424459976</v>
      </c>
      <c r="F1148" s="39">
        <v>12.729387940575529</v>
      </c>
      <c r="G1148" s="39">
        <v>12.810359848484847</v>
      </c>
      <c r="H1148" s="39">
        <v>12.424006443747823</v>
      </c>
      <c r="I1148" s="39">
        <v>11.601338553929608</v>
      </c>
      <c r="J1148" s="39">
        <v>12.491686470710862</v>
      </c>
      <c r="K1148" s="78">
        <f t="shared" si="34"/>
        <v>12.291557280318107</v>
      </c>
      <c r="L1148" s="78">
        <f t="shared" si="35"/>
        <v>12.107064285546068</v>
      </c>
    </row>
    <row r="1149" spans="1:12">
      <c r="A1149" s="30" t="s">
        <v>2489</v>
      </c>
      <c r="B1149" s="31" t="s">
        <v>2488</v>
      </c>
      <c r="C1149" s="38"/>
      <c r="D1149" s="39">
        <v>11.000106316913831</v>
      </c>
      <c r="E1149" s="39">
        <v>11.692564424459976</v>
      </c>
      <c r="F1149" s="39">
        <v>12.729387940575529</v>
      </c>
      <c r="G1149" s="39">
        <v>12.810359848484847</v>
      </c>
      <c r="H1149" s="39">
        <v>12.424006443747823</v>
      </c>
      <c r="I1149" s="39">
        <v>11.601338553929608</v>
      </c>
      <c r="J1149" s="39">
        <v>12.491686470710862</v>
      </c>
      <c r="K1149" s="78">
        <f t="shared" si="34"/>
        <v>12.291557280318107</v>
      </c>
      <c r="L1149" s="78">
        <f t="shared" si="35"/>
        <v>12.107064285546068</v>
      </c>
    </row>
    <row r="1150" spans="1:12">
      <c r="A1150" s="30" t="s">
        <v>2490</v>
      </c>
      <c r="B1150" s="31" t="s">
        <v>2488</v>
      </c>
      <c r="C1150" s="38"/>
      <c r="D1150" s="39">
        <v>11.000106316913831</v>
      </c>
      <c r="E1150" s="39">
        <v>11.692564424459976</v>
      </c>
      <c r="F1150" s="39">
        <v>12.729387940575529</v>
      </c>
      <c r="G1150" s="39">
        <v>12.810359848484847</v>
      </c>
      <c r="H1150" s="39">
        <v>12.424006443747823</v>
      </c>
      <c r="I1150" s="39">
        <v>11.601338553929608</v>
      </c>
      <c r="J1150" s="39">
        <v>12.491686470710862</v>
      </c>
      <c r="K1150" s="78">
        <f t="shared" si="34"/>
        <v>12.291557280318107</v>
      </c>
      <c r="L1150" s="78">
        <f t="shared" si="35"/>
        <v>12.107064285546068</v>
      </c>
    </row>
    <row r="1151" spans="1:12">
      <c r="A1151" s="30" t="s">
        <v>2491</v>
      </c>
      <c r="B1151" s="31" t="s">
        <v>2488</v>
      </c>
      <c r="C1151" s="38"/>
      <c r="D1151" s="39">
        <v>11.000106316913831</v>
      </c>
      <c r="E1151" s="39">
        <v>11.692564424459976</v>
      </c>
      <c r="F1151" s="39">
        <v>12.729387940575529</v>
      </c>
      <c r="G1151" s="39">
        <v>12.810359848484847</v>
      </c>
      <c r="H1151" s="39">
        <v>12.424006443747823</v>
      </c>
      <c r="I1151" s="39">
        <v>11.601338553929608</v>
      </c>
      <c r="J1151" s="39">
        <v>12.491686470710862</v>
      </c>
      <c r="K1151" s="78">
        <f t="shared" si="34"/>
        <v>12.291557280318107</v>
      </c>
      <c r="L1151" s="78">
        <f t="shared" si="35"/>
        <v>12.107064285546068</v>
      </c>
    </row>
    <row r="1152" spans="1:12">
      <c r="A1152" s="30" t="s">
        <v>2492</v>
      </c>
      <c r="B1152" s="31" t="s">
        <v>2488</v>
      </c>
      <c r="C1152" s="38"/>
      <c r="D1152" s="39">
        <v>11.000106316913831</v>
      </c>
      <c r="E1152" s="39">
        <v>11.692564424459976</v>
      </c>
      <c r="F1152" s="39">
        <v>12.729387940575529</v>
      </c>
      <c r="G1152" s="39">
        <v>12.810359848484847</v>
      </c>
      <c r="H1152" s="39">
        <v>12.424006443747823</v>
      </c>
      <c r="I1152" s="39">
        <v>11.601338553929608</v>
      </c>
      <c r="J1152" s="39">
        <v>12.491686470710862</v>
      </c>
      <c r="K1152" s="78">
        <f t="shared" si="34"/>
        <v>12.291557280318107</v>
      </c>
      <c r="L1152" s="78">
        <f t="shared" si="35"/>
        <v>12.107064285546068</v>
      </c>
    </row>
    <row r="1153" spans="1:12">
      <c r="A1153" s="30" t="s">
        <v>2493</v>
      </c>
      <c r="B1153" s="31" t="s">
        <v>2488</v>
      </c>
      <c r="C1153" s="38"/>
      <c r="D1153" s="39">
        <v>11.000106316913831</v>
      </c>
      <c r="E1153" s="39">
        <v>11.692564424459976</v>
      </c>
      <c r="F1153" s="39">
        <v>12.729387940575529</v>
      </c>
      <c r="G1153" s="39">
        <v>12.810359848484847</v>
      </c>
      <c r="H1153" s="39">
        <v>12.424006443747823</v>
      </c>
      <c r="I1153" s="39">
        <v>11.601338553929608</v>
      </c>
      <c r="J1153" s="39">
        <v>12.491686470710862</v>
      </c>
      <c r="K1153" s="78">
        <f t="shared" si="34"/>
        <v>12.291557280318107</v>
      </c>
      <c r="L1153" s="78">
        <f t="shared" si="35"/>
        <v>12.107064285546068</v>
      </c>
    </row>
    <row r="1154" spans="1:12">
      <c r="A1154" s="30" t="s">
        <v>2494</v>
      </c>
      <c r="B1154" s="31" t="s">
        <v>2488</v>
      </c>
      <c r="C1154" s="38"/>
      <c r="D1154" s="39">
        <v>11.000106316913831</v>
      </c>
      <c r="E1154" s="39">
        <v>11.692564424459976</v>
      </c>
      <c r="F1154" s="39">
        <v>12.729387940575529</v>
      </c>
      <c r="G1154" s="39">
        <v>12.810359848484847</v>
      </c>
      <c r="H1154" s="39">
        <v>12.424006443747823</v>
      </c>
      <c r="I1154" s="39">
        <v>11.601338553929608</v>
      </c>
      <c r="J1154" s="39">
        <v>12.491686470710862</v>
      </c>
      <c r="K1154" s="78">
        <f t="shared" ref="K1154:K1217" si="36">AVERAGE(E1154:J1154)</f>
        <v>12.291557280318107</v>
      </c>
      <c r="L1154" s="78">
        <f t="shared" ref="L1154:L1217" si="37">AVERAGE(C1154:J1154)</f>
        <v>12.107064285546068</v>
      </c>
    </row>
    <row r="1155" spans="1:12">
      <c r="A1155" s="30" t="s">
        <v>2495</v>
      </c>
      <c r="B1155" s="31" t="s">
        <v>2496</v>
      </c>
      <c r="C1155" s="38"/>
      <c r="D1155" s="39">
        <v>11.000106316913831</v>
      </c>
      <c r="E1155" s="39">
        <v>11.692564424459976</v>
      </c>
      <c r="F1155" s="39">
        <v>12.729387940575529</v>
      </c>
      <c r="G1155" s="39">
        <v>12.810359848484847</v>
      </c>
      <c r="H1155" s="39">
        <v>12.424006443747823</v>
      </c>
      <c r="I1155" s="39">
        <v>11.601338553929608</v>
      </c>
      <c r="J1155" s="39">
        <v>12.491686470710862</v>
      </c>
      <c r="K1155" s="78">
        <f t="shared" si="36"/>
        <v>12.291557280318107</v>
      </c>
      <c r="L1155" s="78">
        <f t="shared" si="37"/>
        <v>12.107064285546068</v>
      </c>
    </row>
    <row r="1156" spans="1:12">
      <c r="A1156" s="30" t="s">
        <v>2497</v>
      </c>
      <c r="B1156" s="31" t="s">
        <v>2498</v>
      </c>
      <c r="C1156" s="38"/>
      <c r="D1156" s="39">
        <v>12.54220114087302</v>
      </c>
      <c r="E1156" s="39">
        <v>12.650075004042687</v>
      </c>
      <c r="F1156" s="39">
        <v>13.713512040502831</v>
      </c>
      <c r="G1156" s="39">
        <v>12.270063770239119</v>
      </c>
      <c r="H1156" s="39">
        <v>13.055594974131562</v>
      </c>
      <c r="I1156" s="39">
        <v>12.213380330186038</v>
      </c>
      <c r="J1156" s="39">
        <v>13.013796968675635</v>
      </c>
      <c r="K1156" s="78">
        <f t="shared" si="36"/>
        <v>12.819403847962979</v>
      </c>
      <c r="L1156" s="78">
        <f t="shared" si="37"/>
        <v>12.779803461235844</v>
      </c>
    </row>
    <row r="1157" spans="1:12">
      <c r="A1157" s="30" t="s">
        <v>2499</v>
      </c>
      <c r="B1157" s="31" t="s">
        <v>2498</v>
      </c>
      <c r="C1157" s="38"/>
      <c r="D1157" s="39">
        <v>12.54220114087302</v>
      </c>
      <c r="E1157" s="39">
        <v>12.650075004042687</v>
      </c>
      <c r="F1157" s="39">
        <v>13.713512040502831</v>
      </c>
      <c r="G1157" s="39">
        <v>12.270063770239119</v>
      </c>
      <c r="H1157" s="39">
        <v>13.055594974131562</v>
      </c>
      <c r="I1157" s="39">
        <v>12.213380330186038</v>
      </c>
      <c r="J1157" s="39">
        <v>13.013796968675635</v>
      </c>
      <c r="K1157" s="78">
        <f t="shared" si="36"/>
        <v>12.819403847962979</v>
      </c>
      <c r="L1157" s="78">
        <f t="shared" si="37"/>
        <v>12.779803461235844</v>
      </c>
    </row>
    <row r="1158" spans="1:12">
      <c r="A1158" s="30" t="s">
        <v>2500</v>
      </c>
      <c r="B1158" s="31" t="s">
        <v>2501</v>
      </c>
      <c r="C1158" s="38"/>
      <c r="D1158" s="39">
        <v>12.54220114087302</v>
      </c>
      <c r="E1158" s="39">
        <v>12.650075004042687</v>
      </c>
      <c r="F1158" s="39">
        <v>13.713512040502831</v>
      </c>
      <c r="G1158" s="39">
        <v>12.270063770239119</v>
      </c>
      <c r="H1158" s="39">
        <v>13.055594974131562</v>
      </c>
      <c r="I1158" s="39">
        <v>12.213380330186038</v>
      </c>
      <c r="J1158" s="39">
        <v>13.013796968675635</v>
      </c>
      <c r="K1158" s="78">
        <f t="shared" si="36"/>
        <v>12.819403847962979</v>
      </c>
      <c r="L1158" s="78">
        <f t="shared" si="37"/>
        <v>12.779803461235844</v>
      </c>
    </row>
    <row r="1159" spans="1:12">
      <c r="A1159" s="30" t="s">
        <v>2502</v>
      </c>
      <c r="B1159" s="31" t="s">
        <v>2503</v>
      </c>
      <c r="C1159" s="38"/>
      <c r="D1159" s="39">
        <v>12.54220114087302</v>
      </c>
      <c r="E1159" s="39">
        <v>12.650075004042687</v>
      </c>
      <c r="F1159" s="39">
        <v>13.713512040502831</v>
      </c>
      <c r="G1159" s="39">
        <v>12.270063770239119</v>
      </c>
      <c r="H1159" s="39">
        <v>13.055594974131562</v>
      </c>
      <c r="I1159" s="39">
        <v>12.213380330186038</v>
      </c>
      <c r="J1159" s="39">
        <v>13.013796968675635</v>
      </c>
      <c r="K1159" s="78">
        <f t="shared" si="36"/>
        <v>12.819403847962979</v>
      </c>
      <c r="L1159" s="78">
        <f t="shared" si="37"/>
        <v>12.779803461235844</v>
      </c>
    </row>
    <row r="1160" spans="1:12">
      <c r="A1160" s="30" t="s">
        <v>2504</v>
      </c>
      <c r="B1160" s="31" t="s">
        <v>2503</v>
      </c>
      <c r="C1160" s="38"/>
      <c r="D1160" s="39">
        <v>12.54220114087302</v>
      </c>
      <c r="E1160" s="39">
        <v>12.650075004042687</v>
      </c>
      <c r="F1160" s="39">
        <v>13.713512040502831</v>
      </c>
      <c r="G1160" s="39">
        <v>12.270063770239119</v>
      </c>
      <c r="H1160" s="39">
        <v>13.055594974131562</v>
      </c>
      <c r="I1160" s="39">
        <v>12.213380330186038</v>
      </c>
      <c r="J1160" s="39">
        <v>13.013796968675635</v>
      </c>
      <c r="K1160" s="78">
        <f t="shared" si="36"/>
        <v>12.819403847962979</v>
      </c>
      <c r="L1160" s="78">
        <f t="shared" si="37"/>
        <v>12.779803461235844</v>
      </c>
    </row>
    <row r="1161" spans="1:12">
      <c r="A1161" s="30" t="s">
        <v>2505</v>
      </c>
      <c r="B1161" s="31" t="s">
        <v>2506</v>
      </c>
      <c r="C1161" s="38"/>
      <c r="D1161" s="39">
        <v>12.54220114087302</v>
      </c>
      <c r="E1161" s="39">
        <v>12.650075004042687</v>
      </c>
      <c r="F1161" s="39">
        <v>13.713512040502831</v>
      </c>
      <c r="G1161" s="39">
        <v>12.270063770239119</v>
      </c>
      <c r="H1161" s="39">
        <v>13.055594974131562</v>
      </c>
      <c r="I1161" s="39">
        <v>12.213380330186038</v>
      </c>
      <c r="J1161" s="39">
        <v>13.013796968675635</v>
      </c>
      <c r="K1161" s="78">
        <f t="shared" si="36"/>
        <v>12.819403847962979</v>
      </c>
      <c r="L1161" s="78">
        <f t="shared" si="37"/>
        <v>12.779803461235844</v>
      </c>
    </row>
    <row r="1162" spans="1:12">
      <c r="A1162" s="30" t="s">
        <v>2507</v>
      </c>
      <c r="B1162" s="31" t="s">
        <v>2503</v>
      </c>
      <c r="C1162" s="38"/>
      <c r="D1162" s="39">
        <v>12.54220114087302</v>
      </c>
      <c r="E1162" s="39">
        <v>12.650075004042687</v>
      </c>
      <c r="F1162" s="39">
        <v>13.713512040502831</v>
      </c>
      <c r="G1162" s="39">
        <v>12.270063770239119</v>
      </c>
      <c r="H1162" s="39">
        <v>13.055594974131562</v>
      </c>
      <c r="I1162" s="39">
        <v>12.213380330186038</v>
      </c>
      <c r="J1162" s="39">
        <v>13.013796968675635</v>
      </c>
      <c r="K1162" s="78">
        <f t="shared" si="36"/>
        <v>12.819403847962979</v>
      </c>
      <c r="L1162" s="78">
        <f t="shared" si="37"/>
        <v>12.779803461235844</v>
      </c>
    </row>
    <row r="1163" spans="1:12">
      <c r="A1163" s="30" t="s">
        <v>2508</v>
      </c>
      <c r="B1163" s="31" t="s">
        <v>2509</v>
      </c>
      <c r="C1163" s="38"/>
      <c r="D1163" s="39">
        <v>12.54220114087302</v>
      </c>
      <c r="E1163" s="39">
        <v>12.650075004042687</v>
      </c>
      <c r="F1163" s="39">
        <v>13.713512040502831</v>
      </c>
      <c r="G1163" s="39">
        <v>12.270063770239119</v>
      </c>
      <c r="H1163" s="39">
        <v>13.055594974131562</v>
      </c>
      <c r="I1163" s="39">
        <v>12.213380330186038</v>
      </c>
      <c r="J1163" s="39">
        <v>13.013796968675635</v>
      </c>
      <c r="K1163" s="78">
        <f t="shared" si="36"/>
        <v>12.819403847962979</v>
      </c>
      <c r="L1163" s="78">
        <f t="shared" si="37"/>
        <v>12.779803461235844</v>
      </c>
    </row>
    <row r="1164" spans="1:12">
      <c r="A1164" s="30" t="s">
        <v>2510</v>
      </c>
      <c r="B1164" s="31" t="s">
        <v>2511</v>
      </c>
      <c r="C1164" s="38"/>
      <c r="D1164" s="39">
        <v>11.141219667943805</v>
      </c>
      <c r="E1164" s="39">
        <v>12.062197249589492</v>
      </c>
      <c r="F1164" s="38"/>
      <c r="G1164" s="39">
        <v>11.969091511936341</v>
      </c>
      <c r="H1164" s="39">
        <v>11.96531537176274</v>
      </c>
      <c r="I1164" s="39">
        <v>10.952425336477059</v>
      </c>
      <c r="J1164" s="39">
        <v>12.069127368134115</v>
      </c>
      <c r="K1164" s="78">
        <f t="shared" si="36"/>
        <v>11.80363136757995</v>
      </c>
      <c r="L1164" s="78">
        <f t="shared" si="37"/>
        <v>11.693229417640593</v>
      </c>
    </row>
    <row r="1165" spans="1:12">
      <c r="A1165" s="30" t="s">
        <v>2512</v>
      </c>
      <c r="B1165" s="31" t="s">
        <v>2513</v>
      </c>
      <c r="C1165" s="38"/>
      <c r="D1165" s="38"/>
      <c r="E1165" s="38"/>
      <c r="F1165" s="39">
        <v>15.392664519388658</v>
      </c>
      <c r="G1165" s="39">
        <v>14.436341614139167</v>
      </c>
      <c r="H1165" s="39">
        <v>13.461189221059911</v>
      </c>
      <c r="I1165" s="39">
        <v>13.884885057471262</v>
      </c>
      <c r="J1165" s="38"/>
      <c r="K1165" s="78">
        <f t="shared" si="36"/>
        <v>14.293770103014751</v>
      </c>
      <c r="L1165" s="78">
        <f t="shared" si="37"/>
        <v>14.293770103014751</v>
      </c>
    </row>
    <row r="1166" spans="1:12">
      <c r="A1166" s="30" t="s">
        <v>2514</v>
      </c>
      <c r="B1166" s="31" t="s">
        <v>2515</v>
      </c>
      <c r="C1166" s="38"/>
      <c r="D1166" s="38"/>
      <c r="E1166" s="39">
        <v>14.806337779297763</v>
      </c>
      <c r="F1166" s="39">
        <v>16.038953338687957</v>
      </c>
      <c r="G1166" s="39">
        <v>14.410226001874779</v>
      </c>
      <c r="H1166" s="39">
        <v>13.649931462029647</v>
      </c>
      <c r="I1166" s="39">
        <v>13.306455269919313</v>
      </c>
      <c r="J1166" s="39">
        <v>14.232906698241253</v>
      </c>
      <c r="K1166" s="78">
        <f t="shared" si="36"/>
        <v>14.407468425008453</v>
      </c>
      <c r="L1166" s="78">
        <f t="shared" si="37"/>
        <v>14.407468425008453</v>
      </c>
    </row>
    <row r="1167" spans="1:12">
      <c r="A1167" s="30" t="s">
        <v>2516</v>
      </c>
      <c r="B1167" s="31" t="s">
        <v>2517</v>
      </c>
      <c r="C1167" s="38"/>
      <c r="D1167" s="38"/>
      <c r="E1167" s="39">
        <v>14.655598864994026</v>
      </c>
      <c r="F1167" s="39">
        <v>14.621668454367287</v>
      </c>
      <c r="G1167" s="39">
        <v>14.316299734748011</v>
      </c>
      <c r="H1167" s="39">
        <v>13.188935041407866</v>
      </c>
      <c r="I1167" s="39">
        <v>12.782862248213126</v>
      </c>
      <c r="J1167" s="39">
        <v>12.928239291425125</v>
      </c>
      <c r="K1167" s="78">
        <f t="shared" si="36"/>
        <v>13.748933939192575</v>
      </c>
      <c r="L1167" s="78">
        <f t="shared" si="37"/>
        <v>13.748933939192575</v>
      </c>
    </row>
    <row r="1168" spans="1:12">
      <c r="A1168" s="30" t="s">
        <v>2518</v>
      </c>
      <c r="B1168" s="31" t="s">
        <v>2519</v>
      </c>
      <c r="C1168" s="38"/>
      <c r="D1168" s="39">
        <v>11.999886877828054</v>
      </c>
      <c r="E1168" s="39">
        <v>13.636674876847291</v>
      </c>
      <c r="F1168" s="39">
        <v>14.474844913151365</v>
      </c>
      <c r="G1168" s="39">
        <v>14.780413105413103</v>
      </c>
      <c r="H1168" s="39">
        <v>14.416442528735629</v>
      </c>
      <c r="I1168" s="39">
        <v>13.044768115942029</v>
      </c>
      <c r="J1168" s="39">
        <v>14.343031746031745</v>
      </c>
      <c r="K1168" s="78">
        <f t="shared" si="36"/>
        <v>14.116029214353526</v>
      </c>
      <c r="L1168" s="78">
        <f t="shared" si="37"/>
        <v>13.813723166278461</v>
      </c>
    </row>
    <row r="1169" spans="1:12">
      <c r="A1169" s="30" t="s">
        <v>2520</v>
      </c>
      <c r="B1169" s="31" t="s">
        <v>2521</v>
      </c>
      <c r="C1169" s="38"/>
      <c r="D1169" s="39">
        <v>14.641907171775589</v>
      </c>
      <c r="E1169" s="39">
        <v>14.926679969426628</v>
      </c>
      <c r="F1169" s="39">
        <v>16.470322381964834</v>
      </c>
      <c r="G1169" s="39">
        <v>14.787049224184052</v>
      </c>
      <c r="H1169" s="39">
        <v>14.799172050287435</v>
      </c>
      <c r="I1169" s="39">
        <v>13.894360132562937</v>
      </c>
      <c r="J1169" s="39">
        <v>14.207743650161685</v>
      </c>
      <c r="K1169" s="78">
        <f t="shared" si="36"/>
        <v>14.847554568097928</v>
      </c>
      <c r="L1169" s="78">
        <f t="shared" si="37"/>
        <v>14.818176368623309</v>
      </c>
    </row>
    <row r="1170" spans="1:12">
      <c r="A1170" s="30" t="s">
        <v>2522</v>
      </c>
      <c r="B1170" s="31" t="s">
        <v>2523</v>
      </c>
      <c r="C1170" s="38"/>
      <c r="D1170" s="39">
        <v>13.122703703703705</v>
      </c>
      <c r="E1170" s="39">
        <v>15.526990591397849</v>
      </c>
      <c r="F1170" s="39">
        <v>15.189577724218243</v>
      </c>
      <c r="G1170" s="39">
        <v>14.240587883141762</v>
      </c>
      <c r="H1170" s="39">
        <v>14.698717672413794</v>
      </c>
      <c r="I1170" s="39">
        <v>13.650914198349543</v>
      </c>
      <c r="J1170" s="39">
        <v>15.400078537120329</v>
      </c>
      <c r="K1170" s="78">
        <f t="shared" si="36"/>
        <v>14.784477767773586</v>
      </c>
      <c r="L1170" s="78">
        <f t="shared" si="37"/>
        <v>14.547081472906459</v>
      </c>
    </row>
    <row r="1171" spans="1:12">
      <c r="A1171" s="30" t="s">
        <v>2524</v>
      </c>
      <c r="B1171" s="31" t="s">
        <v>2525</v>
      </c>
      <c r="C1171" s="38"/>
      <c r="D1171" s="39">
        <v>13.122703703703705</v>
      </c>
      <c r="E1171" s="39">
        <v>15.915385944700461</v>
      </c>
      <c r="F1171" s="39">
        <v>15.852939377085649</v>
      </c>
      <c r="G1171" s="39">
        <v>15.456465517241378</v>
      </c>
      <c r="H1171" s="39">
        <v>15.641451149425288</v>
      </c>
      <c r="I1171" s="39">
        <v>14.922394636015326</v>
      </c>
      <c r="J1171" s="39">
        <v>16.552584610472543</v>
      </c>
      <c r="K1171" s="78">
        <f t="shared" si="36"/>
        <v>15.723536872490106</v>
      </c>
      <c r="L1171" s="78">
        <f t="shared" si="37"/>
        <v>15.351989276949192</v>
      </c>
    </row>
    <row r="1172" spans="1:12">
      <c r="A1172" s="30" t="s">
        <v>2526</v>
      </c>
      <c r="B1172" s="31" t="s">
        <v>2527</v>
      </c>
      <c r="C1172" s="38"/>
      <c r="D1172" s="39">
        <v>13.122703703703705</v>
      </c>
      <c r="E1172" s="39">
        <v>15.915385944700461</v>
      </c>
      <c r="F1172" s="39">
        <v>15.852939377085649</v>
      </c>
      <c r="G1172" s="39">
        <v>15.456465517241378</v>
      </c>
      <c r="H1172" s="39">
        <v>15.641451149425288</v>
      </c>
      <c r="I1172" s="39">
        <v>14.922394636015326</v>
      </c>
      <c r="J1172" s="39">
        <v>16.552584610472543</v>
      </c>
      <c r="K1172" s="78">
        <f t="shared" si="36"/>
        <v>15.723536872490106</v>
      </c>
      <c r="L1172" s="78">
        <f t="shared" si="37"/>
        <v>15.351989276949192</v>
      </c>
    </row>
    <row r="1173" spans="1:12">
      <c r="A1173" s="30" t="s">
        <v>2528</v>
      </c>
      <c r="B1173" s="31" t="s">
        <v>2529</v>
      </c>
      <c r="C1173" s="38"/>
      <c r="D1173" s="38"/>
      <c r="E1173" s="39">
        <v>14.806337779297763</v>
      </c>
      <c r="F1173" s="39">
        <v>16.685242157987254</v>
      </c>
      <c r="G1173" s="39">
        <v>14.384110389610392</v>
      </c>
      <c r="H1173" s="39">
        <v>14.027415943969114</v>
      </c>
      <c r="I1173" s="39">
        <v>12.728025482367364</v>
      </c>
      <c r="J1173" s="39">
        <v>14.232906698241253</v>
      </c>
      <c r="K1173" s="78">
        <f t="shared" si="36"/>
        <v>14.477339741912191</v>
      </c>
      <c r="L1173" s="78">
        <f t="shared" si="37"/>
        <v>14.477339741912191</v>
      </c>
    </row>
    <row r="1174" spans="1:12">
      <c r="A1174" s="30" t="s">
        <v>2530</v>
      </c>
      <c r="B1174" s="31" t="s">
        <v>2531</v>
      </c>
      <c r="C1174" s="38"/>
      <c r="D1174" s="39">
        <v>11.999886877828054</v>
      </c>
      <c r="E1174" s="39">
        <v>14.146136870920659</v>
      </c>
      <c r="F1174" s="39">
        <v>14.548256683759327</v>
      </c>
      <c r="G1174" s="39">
        <v>14.548356420080557</v>
      </c>
      <c r="H1174" s="39">
        <v>13.802688785071748</v>
      </c>
      <c r="I1174" s="39">
        <v>12.913815182077578</v>
      </c>
      <c r="J1174" s="39">
        <v>13.635635518728435</v>
      </c>
      <c r="K1174" s="78">
        <f t="shared" si="36"/>
        <v>13.932481576773052</v>
      </c>
      <c r="L1174" s="78">
        <f t="shared" si="37"/>
        <v>13.656396619780907</v>
      </c>
    </row>
    <row r="1175" spans="1:12">
      <c r="A1175" s="30" t="s">
        <v>2532</v>
      </c>
      <c r="B1175" s="31" t="s">
        <v>2533</v>
      </c>
      <c r="C1175" s="38"/>
      <c r="D1175" s="39">
        <v>11.999886877828054</v>
      </c>
      <c r="E1175" s="39">
        <v>13.636674876847291</v>
      </c>
      <c r="F1175" s="39">
        <v>14.474844913151365</v>
      </c>
      <c r="G1175" s="39">
        <v>14.780413105413103</v>
      </c>
      <c r="H1175" s="39">
        <v>14.416442528735629</v>
      </c>
      <c r="I1175" s="39">
        <v>13.044768115942029</v>
      </c>
      <c r="J1175" s="39">
        <v>14.343031746031745</v>
      </c>
      <c r="K1175" s="78">
        <f t="shared" si="36"/>
        <v>14.116029214353526</v>
      </c>
      <c r="L1175" s="78">
        <f t="shared" si="37"/>
        <v>13.813723166278461</v>
      </c>
    </row>
    <row r="1176" spans="1:12">
      <c r="A1176" s="30" t="s">
        <v>2534</v>
      </c>
      <c r="B1176" s="31" t="s">
        <v>2535</v>
      </c>
      <c r="C1176" s="38"/>
      <c r="D1176" s="39">
        <v>13.122703703703705</v>
      </c>
      <c r="E1176" s="39">
        <v>15.526990591397849</v>
      </c>
      <c r="F1176" s="39">
        <v>15.189577724218243</v>
      </c>
      <c r="G1176" s="39">
        <v>14.240587883141762</v>
      </c>
      <c r="H1176" s="39">
        <v>14.698717672413794</v>
      </c>
      <c r="I1176" s="39">
        <v>13.650914198349543</v>
      </c>
      <c r="J1176" s="39">
        <v>15.400078537120329</v>
      </c>
      <c r="K1176" s="78">
        <f t="shared" si="36"/>
        <v>14.784477767773586</v>
      </c>
      <c r="L1176" s="78">
        <f t="shared" si="37"/>
        <v>14.547081472906459</v>
      </c>
    </row>
    <row r="1177" spans="1:12">
      <c r="A1177" s="30" t="s">
        <v>2536</v>
      </c>
      <c r="B1177" s="31" t="s">
        <v>2537</v>
      </c>
      <c r="C1177" s="38"/>
      <c r="D1177" s="38"/>
      <c r="E1177" s="39">
        <v>14.806337779297763</v>
      </c>
      <c r="F1177" s="39">
        <v>16.685242157987254</v>
      </c>
      <c r="G1177" s="39">
        <v>14.384110389610392</v>
      </c>
      <c r="H1177" s="39">
        <v>14.027415943969114</v>
      </c>
      <c r="I1177" s="39">
        <v>12.728025482367364</v>
      </c>
      <c r="J1177" s="39">
        <v>14.232906698241253</v>
      </c>
      <c r="K1177" s="78">
        <f t="shared" si="36"/>
        <v>14.477339741912191</v>
      </c>
      <c r="L1177" s="78">
        <f t="shared" si="37"/>
        <v>14.477339741912191</v>
      </c>
    </row>
    <row r="1178" spans="1:12">
      <c r="A1178" s="30" t="s">
        <v>2538</v>
      </c>
      <c r="B1178" s="31" t="s">
        <v>2539</v>
      </c>
      <c r="C1178" s="38"/>
      <c r="D1178" s="38"/>
      <c r="E1178" s="39">
        <v>14.806337779297763</v>
      </c>
      <c r="F1178" s="39">
        <v>16.685242157987254</v>
      </c>
      <c r="G1178" s="39">
        <v>14.384110389610392</v>
      </c>
      <c r="H1178" s="39">
        <v>14.027415943969114</v>
      </c>
      <c r="I1178" s="39">
        <v>12.728025482367364</v>
      </c>
      <c r="J1178" s="39">
        <v>14.232906698241253</v>
      </c>
      <c r="K1178" s="78">
        <f t="shared" si="36"/>
        <v>14.477339741912191</v>
      </c>
      <c r="L1178" s="78">
        <f t="shared" si="37"/>
        <v>14.477339741912191</v>
      </c>
    </row>
    <row r="1179" spans="1:12">
      <c r="A1179" s="30" t="s">
        <v>2540</v>
      </c>
      <c r="B1179" s="31" t="s">
        <v>2541</v>
      </c>
      <c r="C1179" s="38"/>
      <c r="D1179" s="39">
        <v>14.641907171775589</v>
      </c>
      <c r="E1179" s="39">
        <v>14.926679969426628</v>
      </c>
      <c r="F1179" s="39">
        <v>16.470322381964834</v>
      </c>
      <c r="G1179" s="39">
        <v>14.787049224184052</v>
      </c>
      <c r="H1179" s="39">
        <v>14.799172050287435</v>
      </c>
      <c r="I1179" s="39">
        <v>13.894360132562937</v>
      </c>
      <c r="J1179" s="39">
        <v>14.207743650161685</v>
      </c>
      <c r="K1179" s="78">
        <f t="shared" si="36"/>
        <v>14.847554568097928</v>
      </c>
      <c r="L1179" s="78">
        <f t="shared" si="37"/>
        <v>14.818176368623309</v>
      </c>
    </row>
    <row r="1180" spans="1:12">
      <c r="A1180" s="30" t="s">
        <v>2542</v>
      </c>
      <c r="B1180" s="31" t="s">
        <v>2543</v>
      </c>
      <c r="C1180" s="38"/>
      <c r="D1180" s="39">
        <v>13.122703703703705</v>
      </c>
      <c r="E1180" s="39">
        <v>15.526990591397849</v>
      </c>
      <c r="F1180" s="39">
        <v>15.189577724218243</v>
      </c>
      <c r="G1180" s="39">
        <v>14.240587883141762</v>
      </c>
      <c r="H1180" s="39">
        <v>14.698717672413794</v>
      </c>
      <c r="I1180" s="39">
        <v>13.650914198349543</v>
      </c>
      <c r="J1180" s="39">
        <v>15.400078537120329</v>
      </c>
      <c r="K1180" s="78">
        <f t="shared" si="36"/>
        <v>14.784477767773586</v>
      </c>
      <c r="L1180" s="78">
        <f t="shared" si="37"/>
        <v>14.547081472906459</v>
      </c>
    </row>
    <row r="1181" spans="1:12">
      <c r="A1181" s="30" t="s">
        <v>2544</v>
      </c>
      <c r="B1181" s="31" t="s">
        <v>2545</v>
      </c>
      <c r="C1181" s="38"/>
      <c r="D1181" s="39">
        <v>11.999886877828054</v>
      </c>
      <c r="E1181" s="39">
        <v>13.636674876847291</v>
      </c>
      <c r="F1181" s="39">
        <v>14.474844913151365</v>
      </c>
      <c r="G1181" s="39">
        <v>14.780413105413103</v>
      </c>
      <c r="H1181" s="39">
        <v>14.416442528735629</v>
      </c>
      <c r="I1181" s="39">
        <v>13.044768115942029</v>
      </c>
      <c r="J1181" s="39">
        <v>14.343031746031745</v>
      </c>
      <c r="K1181" s="78">
        <f t="shared" si="36"/>
        <v>14.116029214353526</v>
      </c>
      <c r="L1181" s="78">
        <f t="shared" si="37"/>
        <v>13.813723166278461</v>
      </c>
    </row>
    <row r="1182" spans="1:12">
      <c r="A1182" s="30" t="s">
        <v>2546</v>
      </c>
      <c r="B1182" s="31" t="s">
        <v>2547</v>
      </c>
      <c r="C1182" s="38"/>
      <c r="D1182" s="38"/>
      <c r="E1182" s="38"/>
      <c r="F1182" s="38"/>
      <c r="G1182" s="38"/>
      <c r="H1182" s="39">
        <v>13.250459540459541</v>
      </c>
      <c r="I1182" s="38"/>
      <c r="J1182" s="38"/>
      <c r="K1182" s="78">
        <f t="shared" si="36"/>
        <v>13.250459540459541</v>
      </c>
      <c r="L1182" s="78">
        <f t="shared" si="37"/>
        <v>13.250459540459541</v>
      </c>
    </row>
    <row r="1183" spans="1:12">
      <c r="A1183" s="30" t="s">
        <v>2548</v>
      </c>
      <c r="B1183" s="31" t="s">
        <v>2549</v>
      </c>
      <c r="C1183" s="38"/>
      <c r="D1183" s="38"/>
      <c r="E1183" s="39">
        <v>14.972466508696501</v>
      </c>
      <c r="F1183" s="39">
        <v>15.605729114669044</v>
      </c>
      <c r="G1183" s="39">
        <v>13.704410319326268</v>
      </c>
      <c r="H1183" s="39">
        <v>13.891700069685708</v>
      </c>
      <c r="I1183" s="39">
        <v>12.553729621525562</v>
      </c>
      <c r="J1183" s="39">
        <v>14.240239581004685</v>
      </c>
      <c r="K1183" s="78">
        <f t="shared" si="36"/>
        <v>14.16137920248463</v>
      </c>
      <c r="L1183" s="78">
        <f t="shared" si="37"/>
        <v>14.16137920248463</v>
      </c>
    </row>
    <row r="1184" spans="1:12">
      <c r="A1184" s="30" t="s">
        <v>2550</v>
      </c>
      <c r="B1184" s="31" t="s">
        <v>2551</v>
      </c>
      <c r="C1184" s="38"/>
      <c r="D1184" s="39">
        <v>13.122703703703705</v>
      </c>
      <c r="E1184" s="39">
        <v>15.526990591397849</v>
      </c>
      <c r="F1184" s="39">
        <v>15.189577724218243</v>
      </c>
      <c r="G1184" s="39">
        <v>14.240587883141762</v>
      </c>
      <c r="H1184" s="39">
        <v>14.698717672413794</v>
      </c>
      <c r="I1184" s="39">
        <v>13.650914198349543</v>
      </c>
      <c r="J1184" s="39">
        <v>15.400078537120329</v>
      </c>
      <c r="K1184" s="78">
        <f t="shared" si="36"/>
        <v>14.784477767773586</v>
      </c>
      <c r="L1184" s="78">
        <f t="shared" si="37"/>
        <v>14.547081472906459</v>
      </c>
    </row>
    <row r="1185" spans="1:12">
      <c r="A1185" s="30" t="s">
        <v>2552</v>
      </c>
      <c r="B1185" s="31" t="s">
        <v>2553</v>
      </c>
      <c r="C1185" s="38"/>
      <c r="D1185" s="39">
        <v>13.018694444444444</v>
      </c>
      <c r="E1185" s="39">
        <v>13.472892524142525</v>
      </c>
      <c r="F1185" s="39">
        <v>15.134563309558443</v>
      </c>
      <c r="G1185" s="39">
        <v>14.338402288551066</v>
      </c>
      <c r="H1185" s="39">
        <v>13.592927163531861</v>
      </c>
      <c r="I1185" s="39">
        <v>12.944033030527745</v>
      </c>
      <c r="J1185" s="39">
        <v>12.480215053763441</v>
      </c>
      <c r="K1185" s="78">
        <f t="shared" si="36"/>
        <v>13.66050556167918</v>
      </c>
      <c r="L1185" s="78">
        <f t="shared" si="37"/>
        <v>13.568818259217077</v>
      </c>
    </row>
    <row r="1186" spans="1:12">
      <c r="A1186" s="30" t="s">
        <v>2554</v>
      </c>
      <c r="B1186" s="31" t="s">
        <v>2555</v>
      </c>
      <c r="C1186" s="38"/>
      <c r="D1186" s="38"/>
      <c r="E1186" s="39">
        <v>14.972466508696501</v>
      </c>
      <c r="F1186" s="39">
        <v>15.605729114669044</v>
      </c>
      <c r="G1186" s="39">
        <v>13.704410319326268</v>
      </c>
      <c r="H1186" s="39">
        <v>13.891700069685708</v>
      </c>
      <c r="I1186" s="39">
        <v>12.553729621525562</v>
      </c>
      <c r="J1186" s="39">
        <v>14.240239581004685</v>
      </c>
      <c r="K1186" s="78">
        <f t="shared" si="36"/>
        <v>14.16137920248463</v>
      </c>
      <c r="L1186" s="78">
        <f t="shared" si="37"/>
        <v>14.16137920248463</v>
      </c>
    </row>
    <row r="1187" spans="1:12">
      <c r="A1187" s="30" t="s">
        <v>2556</v>
      </c>
      <c r="B1187" s="31" t="s">
        <v>2557</v>
      </c>
      <c r="C1187" s="38"/>
      <c r="D1187" s="38"/>
      <c r="E1187" s="38"/>
      <c r="F1187" s="39">
        <v>15.392664519388658</v>
      </c>
      <c r="G1187" s="39">
        <v>14.436341614139167</v>
      </c>
      <c r="H1187" s="39">
        <v>13.461189221059911</v>
      </c>
      <c r="I1187" s="39">
        <v>13.884885057471262</v>
      </c>
      <c r="J1187" s="38"/>
      <c r="K1187" s="78">
        <f t="shared" si="36"/>
        <v>14.293770103014751</v>
      </c>
      <c r="L1187" s="78">
        <f t="shared" si="37"/>
        <v>14.293770103014751</v>
      </c>
    </row>
    <row r="1188" spans="1:12">
      <c r="A1188" s="30" t="s">
        <v>2558</v>
      </c>
      <c r="B1188" s="31" t="s">
        <v>2559</v>
      </c>
      <c r="C1188" s="38"/>
      <c r="D1188" s="38"/>
      <c r="E1188" s="39">
        <v>15.138595238095238</v>
      </c>
      <c r="F1188" s="39">
        <v>14.526216071350834</v>
      </c>
      <c r="G1188" s="39">
        <v>13.024710249042146</v>
      </c>
      <c r="H1188" s="39">
        <v>13.7559841954023</v>
      </c>
      <c r="I1188" s="39">
        <v>12.37943376068376</v>
      </c>
      <c r="J1188" s="39">
        <v>14.247572463768117</v>
      </c>
      <c r="K1188" s="78">
        <f t="shared" si="36"/>
        <v>13.845418663057067</v>
      </c>
      <c r="L1188" s="78">
        <f t="shared" si="37"/>
        <v>13.845418663057067</v>
      </c>
    </row>
    <row r="1189" spans="1:12">
      <c r="A1189" s="30" t="s">
        <v>2560</v>
      </c>
      <c r="B1189" s="31" t="s">
        <v>2561</v>
      </c>
      <c r="C1189" s="38"/>
      <c r="D1189" s="39">
        <v>11.999886877828054</v>
      </c>
      <c r="E1189" s="39">
        <v>13.636674876847291</v>
      </c>
      <c r="F1189" s="39">
        <v>14.474844913151365</v>
      </c>
      <c r="G1189" s="39">
        <v>14.780413105413103</v>
      </c>
      <c r="H1189" s="39">
        <v>14.416442528735629</v>
      </c>
      <c r="I1189" s="39">
        <v>13.044768115942029</v>
      </c>
      <c r="J1189" s="39">
        <v>14.343031746031745</v>
      </c>
      <c r="K1189" s="78">
        <f t="shared" si="36"/>
        <v>14.116029214353526</v>
      </c>
      <c r="L1189" s="78">
        <f t="shared" si="37"/>
        <v>13.813723166278461</v>
      </c>
    </row>
    <row r="1190" spans="1:12">
      <c r="A1190" s="30" t="s">
        <v>2562</v>
      </c>
      <c r="B1190" s="31" t="s">
        <v>2563</v>
      </c>
      <c r="C1190" s="38"/>
      <c r="D1190" s="38"/>
      <c r="E1190" s="39">
        <v>14.806337779297763</v>
      </c>
      <c r="F1190" s="39">
        <v>16.038953338687957</v>
      </c>
      <c r="G1190" s="39">
        <v>14.410226001874779</v>
      </c>
      <c r="H1190" s="39">
        <v>13.849667422814697</v>
      </c>
      <c r="I1190" s="39">
        <v>13.306455269919313</v>
      </c>
      <c r="J1190" s="39">
        <v>14.232906698241253</v>
      </c>
      <c r="K1190" s="78">
        <f t="shared" si="36"/>
        <v>14.440757751805961</v>
      </c>
      <c r="L1190" s="78">
        <f t="shared" si="37"/>
        <v>14.440757751805961</v>
      </c>
    </row>
    <row r="1191" spans="1:12">
      <c r="A1191" s="30" t="s">
        <v>2564</v>
      </c>
      <c r="B1191" s="31" t="s">
        <v>2565</v>
      </c>
      <c r="C1191" s="38"/>
      <c r="D1191" s="38"/>
      <c r="E1191" s="39">
        <v>14.655598864994026</v>
      </c>
      <c r="F1191" s="39">
        <v>14.621668454367287</v>
      </c>
      <c r="G1191" s="39">
        <v>14.316299734748011</v>
      </c>
      <c r="H1191" s="39">
        <v>13.188935041407866</v>
      </c>
      <c r="I1191" s="39">
        <v>12.782862248213126</v>
      </c>
      <c r="J1191" s="39">
        <v>12.928239291425125</v>
      </c>
      <c r="K1191" s="78">
        <f t="shared" si="36"/>
        <v>13.748933939192575</v>
      </c>
      <c r="L1191" s="78">
        <f t="shared" si="37"/>
        <v>13.748933939192575</v>
      </c>
    </row>
    <row r="1192" spans="1:12">
      <c r="A1192" s="30" t="s">
        <v>2566</v>
      </c>
      <c r="B1192" s="31" t="s">
        <v>2567</v>
      </c>
      <c r="C1192" s="39">
        <v>14.555258331634619</v>
      </c>
      <c r="D1192" s="39">
        <v>12.633633915104502</v>
      </c>
      <c r="E1192" s="39">
        <v>14.178933702791461</v>
      </c>
      <c r="F1192" s="39">
        <v>14.704416667012168</v>
      </c>
      <c r="G1192" s="39">
        <v>14.262900518223793</v>
      </c>
      <c r="H1192" s="39">
        <v>13.94157056194125</v>
      </c>
      <c r="I1192" s="39">
        <v>12.769440424948815</v>
      </c>
      <c r="J1192" s="39">
        <v>13.655772283272283</v>
      </c>
      <c r="K1192" s="78">
        <f t="shared" si="36"/>
        <v>13.918839026364962</v>
      </c>
      <c r="L1192" s="78">
        <f t="shared" si="37"/>
        <v>13.83774080061611</v>
      </c>
    </row>
    <row r="1193" spans="1:12">
      <c r="A1193" s="30" t="s">
        <v>2568</v>
      </c>
      <c r="B1193" s="31" t="s">
        <v>2567</v>
      </c>
      <c r="C1193" s="38"/>
      <c r="D1193" s="39">
        <v>11.999886877828054</v>
      </c>
      <c r="E1193" s="39">
        <v>13.636674876847291</v>
      </c>
      <c r="F1193" s="39">
        <v>14.474844913151365</v>
      </c>
      <c r="G1193" s="39">
        <v>14.780413105413103</v>
      </c>
      <c r="H1193" s="39">
        <v>14.416442528735629</v>
      </c>
      <c r="I1193" s="39">
        <v>13.044768115942029</v>
      </c>
      <c r="J1193" s="39">
        <v>14.343031746031745</v>
      </c>
      <c r="K1193" s="78">
        <f t="shared" si="36"/>
        <v>14.116029214353526</v>
      </c>
      <c r="L1193" s="78">
        <f t="shared" si="37"/>
        <v>13.813723166278461</v>
      </c>
    </row>
    <row r="1194" spans="1:12">
      <c r="A1194" s="30" t="s">
        <v>2569</v>
      </c>
      <c r="B1194" s="31" t="s">
        <v>2567</v>
      </c>
      <c r="C1194" s="38"/>
      <c r="D1194" s="39">
        <v>11.999886877828054</v>
      </c>
      <c r="E1194" s="39">
        <v>13.636674876847291</v>
      </c>
      <c r="F1194" s="39">
        <v>14.474844913151365</v>
      </c>
      <c r="G1194" s="39">
        <v>14.780413105413103</v>
      </c>
      <c r="H1194" s="39">
        <v>14.416442528735629</v>
      </c>
      <c r="I1194" s="39">
        <v>13.044768115942029</v>
      </c>
      <c r="J1194" s="39">
        <v>14.343031746031745</v>
      </c>
      <c r="K1194" s="78">
        <f t="shared" si="36"/>
        <v>14.116029214353526</v>
      </c>
      <c r="L1194" s="78">
        <f t="shared" si="37"/>
        <v>13.813723166278461</v>
      </c>
    </row>
    <row r="1195" spans="1:12">
      <c r="A1195" s="30" t="s">
        <v>2570</v>
      </c>
      <c r="B1195" s="31" t="s">
        <v>2567</v>
      </c>
      <c r="C1195" s="38"/>
      <c r="D1195" s="39">
        <v>11.999886877828054</v>
      </c>
      <c r="E1195" s="39">
        <v>13.636674876847291</v>
      </c>
      <c r="F1195" s="39">
        <v>14.474844913151365</v>
      </c>
      <c r="G1195" s="39">
        <v>14.780413105413103</v>
      </c>
      <c r="H1195" s="39">
        <v>14.416442528735629</v>
      </c>
      <c r="I1195" s="39">
        <v>13.044768115942029</v>
      </c>
      <c r="J1195" s="39">
        <v>14.343031746031745</v>
      </c>
      <c r="K1195" s="78">
        <f t="shared" si="36"/>
        <v>14.116029214353526</v>
      </c>
      <c r="L1195" s="78">
        <f t="shared" si="37"/>
        <v>13.813723166278461</v>
      </c>
    </row>
    <row r="1196" spans="1:12">
      <c r="A1196" s="30" t="s">
        <v>2571</v>
      </c>
      <c r="B1196" s="31" t="s">
        <v>2572</v>
      </c>
      <c r="C1196" s="38"/>
      <c r="D1196" s="39">
        <v>14.262751831501832</v>
      </c>
      <c r="E1196" s="39">
        <v>15.388276325546901</v>
      </c>
      <c r="F1196" s="39">
        <v>15.584475108225108</v>
      </c>
      <c r="G1196" s="39">
        <v>14.686707452725251</v>
      </c>
      <c r="H1196" s="39">
        <v>14.810900155081189</v>
      </c>
      <c r="I1196" s="39">
        <v>13.900896551724138</v>
      </c>
      <c r="J1196" s="39">
        <v>14.299582869855392</v>
      </c>
      <c r="K1196" s="78">
        <f t="shared" si="36"/>
        <v>14.778473077192993</v>
      </c>
      <c r="L1196" s="78">
        <f t="shared" si="37"/>
        <v>14.704798613522829</v>
      </c>
    </row>
    <row r="1197" spans="1:12">
      <c r="A1197" s="30" t="s">
        <v>2573</v>
      </c>
      <c r="B1197" s="31" t="s">
        <v>2574</v>
      </c>
      <c r="C1197" s="38"/>
      <c r="D1197" s="39">
        <v>13.122703703703705</v>
      </c>
      <c r="E1197" s="39">
        <v>15.915385944700461</v>
      </c>
      <c r="F1197" s="39">
        <v>15.852939377085649</v>
      </c>
      <c r="G1197" s="39">
        <v>15.456465517241378</v>
      </c>
      <c r="H1197" s="39">
        <v>15.641451149425288</v>
      </c>
      <c r="I1197" s="39">
        <v>14.922394636015326</v>
      </c>
      <c r="J1197" s="39">
        <v>16.552584610472543</v>
      </c>
      <c r="K1197" s="78">
        <f t="shared" si="36"/>
        <v>15.723536872490106</v>
      </c>
      <c r="L1197" s="78">
        <f t="shared" si="37"/>
        <v>15.351989276949192</v>
      </c>
    </row>
    <row r="1198" spans="1:12">
      <c r="A1198" s="30" t="s">
        <v>2575</v>
      </c>
      <c r="B1198" s="31" t="s">
        <v>2576</v>
      </c>
      <c r="C1198" s="38"/>
      <c r="D1198" s="39">
        <v>13.122703703703705</v>
      </c>
      <c r="E1198" s="39">
        <v>15.915385944700461</v>
      </c>
      <c r="F1198" s="39">
        <v>15.852939377085649</v>
      </c>
      <c r="G1198" s="39">
        <v>15.456465517241378</v>
      </c>
      <c r="H1198" s="39">
        <v>15.641451149425288</v>
      </c>
      <c r="I1198" s="39">
        <v>14.922394636015326</v>
      </c>
      <c r="J1198" s="39">
        <v>16.552584610472543</v>
      </c>
      <c r="K1198" s="78">
        <f t="shared" si="36"/>
        <v>15.723536872490106</v>
      </c>
      <c r="L1198" s="78">
        <f t="shared" si="37"/>
        <v>15.351989276949192</v>
      </c>
    </row>
    <row r="1199" spans="1:12">
      <c r="A1199" s="30" t="s">
        <v>2577</v>
      </c>
      <c r="B1199" s="31" t="s">
        <v>2578</v>
      </c>
      <c r="C1199" s="38"/>
      <c r="D1199" s="38"/>
      <c r="E1199" s="39">
        <v>14.806337779297763</v>
      </c>
      <c r="F1199" s="39">
        <v>16.038953338687957</v>
      </c>
      <c r="G1199" s="39">
        <v>14.410226001874779</v>
      </c>
      <c r="H1199" s="39">
        <v>13.649931462029647</v>
      </c>
      <c r="I1199" s="39">
        <v>13.306455269919313</v>
      </c>
      <c r="J1199" s="39">
        <v>14.232906698241253</v>
      </c>
      <c r="K1199" s="78">
        <f t="shared" si="36"/>
        <v>14.407468425008453</v>
      </c>
      <c r="L1199" s="78">
        <f t="shared" si="37"/>
        <v>14.407468425008453</v>
      </c>
    </row>
    <row r="1200" spans="1:12">
      <c r="A1200" s="30" t="s">
        <v>2579</v>
      </c>
      <c r="B1200" s="31" t="s">
        <v>2580</v>
      </c>
      <c r="C1200" s="39">
        <v>14.555258331634619</v>
      </c>
      <c r="D1200" s="39">
        <v>13.26738095238095</v>
      </c>
      <c r="E1200" s="39">
        <v>14.721192528735633</v>
      </c>
      <c r="F1200" s="39">
        <v>14.933988420872971</v>
      </c>
      <c r="G1200" s="39">
        <v>13.745387931034482</v>
      </c>
      <c r="H1200" s="39">
        <v>13.46669859514687</v>
      </c>
      <c r="I1200" s="39">
        <v>12.494112733955603</v>
      </c>
      <c r="J1200" s="39">
        <v>12.968512820512821</v>
      </c>
      <c r="K1200" s="78">
        <f t="shared" si="36"/>
        <v>13.721648838376396</v>
      </c>
      <c r="L1200" s="78">
        <f t="shared" si="37"/>
        <v>13.769066539284243</v>
      </c>
    </row>
    <row r="1201" spans="1:12">
      <c r="A1201" s="30" t="s">
        <v>2581</v>
      </c>
      <c r="B1201" s="31" t="s">
        <v>2582</v>
      </c>
      <c r="C1201" s="38"/>
      <c r="D1201" s="39">
        <v>13.122703703703705</v>
      </c>
      <c r="E1201" s="39">
        <v>15.915385944700461</v>
      </c>
      <c r="F1201" s="39">
        <v>15.852939377085649</v>
      </c>
      <c r="G1201" s="39">
        <v>15.456465517241378</v>
      </c>
      <c r="H1201" s="39">
        <v>15.641451149425288</v>
      </c>
      <c r="I1201" s="39">
        <v>14.922394636015326</v>
      </c>
      <c r="J1201" s="39">
        <v>16.552584610472543</v>
      </c>
      <c r="K1201" s="78">
        <f t="shared" si="36"/>
        <v>15.723536872490106</v>
      </c>
      <c r="L1201" s="78">
        <f t="shared" si="37"/>
        <v>15.351989276949192</v>
      </c>
    </row>
    <row r="1202" spans="1:12">
      <c r="A1202" s="30" t="s">
        <v>2583</v>
      </c>
      <c r="B1202" s="31" t="s">
        <v>2584</v>
      </c>
      <c r="C1202" s="38"/>
      <c r="D1202" s="38"/>
      <c r="E1202" s="38"/>
      <c r="F1202" s="39">
        <v>15.392664519388658</v>
      </c>
      <c r="G1202" s="39">
        <v>14.436341614139167</v>
      </c>
      <c r="H1202" s="39">
        <v>13.461189221059911</v>
      </c>
      <c r="I1202" s="39">
        <v>13.884885057471262</v>
      </c>
      <c r="J1202" s="38"/>
      <c r="K1202" s="78">
        <f t="shared" si="36"/>
        <v>14.293770103014751</v>
      </c>
      <c r="L1202" s="78">
        <f t="shared" si="37"/>
        <v>14.293770103014751</v>
      </c>
    </row>
    <row r="1203" spans="1:12">
      <c r="A1203" s="30" t="s">
        <v>2585</v>
      </c>
      <c r="B1203" s="31" t="s">
        <v>2586</v>
      </c>
      <c r="C1203" s="38"/>
      <c r="D1203" s="38"/>
      <c r="E1203" s="39">
        <v>14.972466508696501</v>
      </c>
      <c r="F1203" s="39">
        <v>15.605729114669044</v>
      </c>
      <c r="G1203" s="39">
        <v>13.704410319326268</v>
      </c>
      <c r="H1203" s="39">
        <v>13.891700069685708</v>
      </c>
      <c r="I1203" s="39">
        <v>12.553729621525562</v>
      </c>
      <c r="J1203" s="39">
        <v>14.240239581004685</v>
      </c>
      <c r="K1203" s="78">
        <f t="shared" si="36"/>
        <v>14.16137920248463</v>
      </c>
      <c r="L1203" s="78">
        <f t="shared" si="37"/>
        <v>14.16137920248463</v>
      </c>
    </row>
    <row r="1204" spans="1:12">
      <c r="A1204" s="30" t="s">
        <v>2587</v>
      </c>
      <c r="B1204" s="31" t="s">
        <v>2588</v>
      </c>
      <c r="C1204" s="38"/>
      <c r="D1204" s="39">
        <v>13.122703703703705</v>
      </c>
      <c r="E1204" s="39">
        <v>15.526990591397849</v>
      </c>
      <c r="F1204" s="39">
        <v>15.189577724218243</v>
      </c>
      <c r="G1204" s="39">
        <v>14.240587883141762</v>
      </c>
      <c r="H1204" s="39">
        <v>14.698717672413794</v>
      </c>
      <c r="I1204" s="39">
        <v>13.650914198349543</v>
      </c>
      <c r="J1204" s="39">
        <v>15.400078537120329</v>
      </c>
      <c r="K1204" s="78">
        <f t="shared" si="36"/>
        <v>14.784477767773586</v>
      </c>
      <c r="L1204" s="78">
        <f t="shared" si="37"/>
        <v>14.547081472906459</v>
      </c>
    </row>
    <row r="1205" spans="1:12">
      <c r="A1205" s="30" t="s">
        <v>2589</v>
      </c>
      <c r="B1205" s="31" t="s">
        <v>2590</v>
      </c>
      <c r="C1205" s="38"/>
      <c r="D1205" s="39">
        <v>13.122703703703705</v>
      </c>
      <c r="E1205" s="39">
        <v>15.526990591397849</v>
      </c>
      <c r="F1205" s="39">
        <v>15.189577724218243</v>
      </c>
      <c r="G1205" s="39">
        <v>14.240587883141762</v>
      </c>
      <c r="H1205" s="39">
        <v>14.698717672413794</v>
      </c>
      <c r="I1205" s="39">
        <v>13.650914198349543</v>
      </c>
      <c r="J1205" s="39">
        <v>15.400078537120329</v>
      </c>
      <c r="K1205" s="78">
        <f t="shared" si="36"/>
        <v>14.784477767773586</v>
      </c>
      <c r="L1205" s="78">
        <f t="shared" si="37"/>
        <v>14.547081472906459</v>
      </c>
    </row>
    <row r="1206" spans="1:12">
      <c r="A1206" s="30" t="s">
        <v>2591</v>
      </c>
      <c r="B1206" s="31" t="s">
        <v>2592</v>
      </c>
      <c r="C1206" s="38"/>
      <c r="D1206" s="38"/>
      <c r="E1206" s="39">
        <v>14.972466508696501</v>
      </c>
      <c r="F1206" s="39">
        <v>15.605729114669044</v>
      </c>
      <c r="G1206" s="39">
        <v>13.704410319326268</v>
      </c>
      <c r="H1206" s="39">
        <v>13.891700069685708</v>
      </c>
      <c r="I1206" s="39">
        <v>12.553729621525562</v>
      </c>
      <c r="J1206" s="39">
        <v>14.240239581004685</v>
      </c>
      <c r="K1206" s="78">
        <f t="shared" si="36"/>
        <v>14.16137920248463</v>
      </c>
      <c r="L1206" s="78">
        <f t="shared" si="37"/>
        <v>14.16137920248463</v>
      </c>
    </row>
    <row r="1207" spans="1:12">
      <c r="A1207" s="30" t="s">
        <v>2593</v>
      </c>
      <c r="B1207" s="31" t="s">
        <v>2594</v>
      </c>
      <c r="C1207" s="38"/>
      <c r="D1207" s="39">
        <v>13.122703703703705</v>
      </c>
      <c r="E1207" s="39">
        <v>15.915385944700461</v>
      </c>
      <c r="F1207" s="39">
        <v>15.852939377085649</v>
      </c>
      <c r="G1207" s="39">
        <v>15.456465517241378</v>
      </c>
      <c r="H1207" s="39">
        <v>15.641451149425288</v>
      </c>
      <c r="I1207" s="39">
        <v>14.922394636015326</v>
      </c>
      <c r="J1207" s="39">
        <v>16.552584610472543</v>
      </c>
      <c r="K1207" s="78">
        <f t="shared" si="36"/>
        <v>15.723536872490106</v>
      </c>
      <c r="L1207" s="78">
        <f t="shared" si="37"/>
        <v>15.351989276949192</v>
      </c>
    </row>
    <row r="1208" spans="1:12">
      <c r="A1208" s="30" t="s">
        <v>2595</v>
      </c>
      <c r="B1208" s="31" t="s">
        <v>2596</v>
      </c>
      <c r="C1208" s="38"/>
      <c r="D1208" s="38"/>
      <c r="E1208" s="39">
        <v>14.806337779297763</v>
      </c>
      <c r="F1208" s="39">
        <v>16.038953338687957</v>
      </c>
      <c r="G1208" s="39">
        <v>14.410226001874779</v>
      </c>
      <c r="H1208" s="39">
        <v>13.849667422814697</v>
      </c>
      <c r="I1208" s="39">
        <v>13.306455269919313</v>
      </c>
      <c r="J1208" s="39">
        <v>14.232906698241253</v>
      </c>
      <c r="K1208" s="78">
        <f t="shared" si="36"/>
        <v>14.440757751805961</v>
      </c>
      <c r="L1208" s="78">
        <f t="shared" si="37"/>
        <v>14.440757751805961</v>
      </c>
    </row>
    <row r="1209" spans="1:12">
      <c r="A1209" s="30" t="s">
        <v>2597</v>
      </c>
      <c r="B1209" s="31" t="s">
        <v>2598</v>
      </c>
      <c r="C1209" s="38"/>
      <c r="D1209" s="39">
        <v>13.018694444444444</v>
      </c>
      <c r="E1209" s="39">
        <v>13.472892524142525</v>
      </c>
      <c r="F1209" s="39">
        <v>14.876462099728228</v>
      </c>
      <c r="G1209" s="39">
        <v>14.240462962962964</v>
      </c>
      <c r="H1209" s="39">
        <v>13.856403048475762</v>
      </c>
      <c r="I1209" s="39">
        <v>12.003181003584229</v>
      </c>
      <c r="J1209" s="39">
        <v>12.480215053763441</v>
      </c>
      <c r="K1209" s="78">
        <f t="shared" si="36"/>
        <v>13.488269448776192</v>
      </c>
      <c r="L1209" s="78">
        <f t="shared" si="37"/>
        <v>13.421187305300228</v>
      </c>
    </row>
    <row r="1210" spans="1:12">
      <c r="A1210" s="30" t="s">
        <v>2599</v>
      </c>
      <c r="B1210" s="31" t="s">
        <v>2600</v>
      </c>
      <c r="C1210" s="38"/>
      <c r="D1210" s="39">
        <v>13.122703703703705</v>
      </c>
      <c r="E1210" s="39">
        <v>15.915385944700461</v>
      </c>
      <c r="F1210" s="39">
        <v>15.852939377085649</v>
      </c>
      <c r="G1210" s="39">
        <v>15.456465517241378</v>
      </c>
      <c r="H1210" s="39">
        <v>15.641451149425288</v>
      </c>
      <c r="I1210" s="39">
        <v>14.922394636015326</v>
      </c>
      <c r="J1210" s="39">
        <v>16.552584610472543</v>
      </c>
      <c r="K1210" s="78">
        <f t="shared" si="36"/>
        <v>15.723536872490106</v>
      </c>
      <c r="L1210" s="78">
        <f t="shared" si="37"/>
        <v>15.351989276949192</v>
      </c>
    </row>
    <row r="1211" spans="1:12">
      <c r="A1211" s="30" t="s">
        <v>2601</v>
      </c>
      <c r="B1211" s="31" t="s">
        <v>2602</v>
      </c>
      <c r="C1211" s="38"/>
      <c r="D1211" s="39">
        <v>13.122703703703705</v>
      </c>
      <c r="E1211" s="39">
        <v>15.526990591397849</v>
      </c>
      <c r="F1211" s="39">
        <v>15.189577724218243</v>
      </c>
      <c r="G1211" s="39">
        <v>14.240587883141762</v>
      </c>
      <c r="H1211" s="39">
        <v>14.698717672413794</v>
      </c>
      <c r="I1211" s="39">
        <v>13.650914198349543</v>
      </c>
      <c r="J1211" s="39">
        <v>15.400078537120329</v>
      </c>
      <c r="K1211" s="78">
        <f t="shared" si="36"/>
        <v>14.784477767773586</v>
      </c>
      <c r="L1211" s="78">
        <f t="shared" si="37"/>
        <v>14.547081472906459</v>
      </c>
    </row>
    <row r="1212" spans="1:12">
      <c r="A1212" s="30" t="s">
        <v>2603</v>
      </c>
      <c r="B1212" s="31" t="s">
        <v>2604</v>
      </c>
      <c r="C1212" s="38"/>
      <c r="D1212" s="38"/>
      <c r="E1212" s="39">
        <v>14.806337779297763</v>
      </c>
      <c r="F1212" s="39">
        <v>16.038953338687957</v>
      </c>
      <c r="G1212" s="39">
        <v>14.410226001874779</v>
      </c>
      <c r="H1212" s="39">
        <v>13.649931462029647</v>
      </c>
      <c r="I1212" s="39">
        <v>13.306455269919313</v>
      </c>
      <c r="J1212" s="39">
        <v>14.232906698241253</v>
      </c>
      <c r="K1212" s="78">
        <f t="shared" si="36"/>
        <v>14.407468425008453</v>
      </c>
      <c r="L1212" s="78">
        <f t="shared" si="37"/>
        <v>14.407468425008453</v>
      </c>
    </row>
    <row r="1213" spans="1:12">
      <c r="A1213" s="30" t="s">
        <v>2605</v>
      </c>
      <c r="B1213" s="31" t="s">
        <v>2606</v>
      </c>
      <c r="C1213" s="39">
        <v>14.056588131741684</v>
      </c>
      <c r="D1213" s="39">
        <v>13.739696054750402</v>
      </c>
      <c r="E1213" s="39">
        <v>14.937150072444581</v>
      </c>
      <c r="F1213" s="39">
        <v>16.354191114680862</v>
      </c>
      <c r="G1213" s="39">
        <v>14.790931426810738</v>
      </c>
      <c r="H1213" s="39">
        <v>14.608683273824937</v>
      </c>
      <c r="I1213" s="39">
        <v>13.544159987187919</v>
      </c>
      <c r="J1213" s="39">
        <v>14.562476854578753</v>
      </c>
      <c r="K1213" s="78">
        <f t="shared" si="36"/>
        <v>14.799598788254633</v>
      </c>
      <c r="L1213" s="78">
        <f t="shared" si="37"/>
        <v>14.574234614502485</v>
      </c>
    </row>
    <row r="1214" spans="1:12">
      <c r="A1214" s="30" t="s">
        <v>2607</v>
      </c>
      <c r="B1214" s="31" t="s">
        <v>2606</v>
      </c>
      <c r="C1214" s="39">
        <v>14.056588131741684</v>
      </c>
      <c r="D1214" s="39">
        <v>13.739696054750402</v>
      </c>
      <c r="E1214" s="39">
        <v>14.937150072444581</v>
      </c>
      <c r="F1214" s="39">
        <v>16.354191114680862</v>
      </c>
      <c r="G1214" s="39">
        <v>14.790931426810738</v>
      </c>
      <c r="H1214" s="39">
        <v>14.608683273824937</v>
      </c>
      <c r="I1214" s="39">
        <v>13.544159987187919</v>
      </c>
      <c r="J1214" s="39">
        <v>14.562476854578753</v>
      </c>
      <c r="K1214" s="78">
        <f t="shared" si="36"/>
        <v>14.799598788254633</v>
      </c>
      <c r="L1214" s="78">
        <f t="shared" si="37"/>
        <v>14.574234614502485</v>
      </c>
    </row>
    <row r="1215" spans="1:12">
      <c r="A1215" s="30" t="s">
        <v>2608</v>
      </c>
      <c r="B1215" s="31" t="s">
        <v>2606</v>
      </c>
      <c r="C1215" s="38"/>
      <c r="D1215" s="38"/>
      <c r="E1215" s="39">
        <v>14.806337779297763</v>
      </c>
      <c r="F1215" s="39">
        <v>16.354191114680862</v>
      </c>
      <c r="G1215" s="39">
        <v>15.018831508149084</v>
      </c>
      <c r="H1215" s="39">
        <v>14.608683273824937</v>
      </c>
      <c r="I1215" s="39">
        <v>13.667673505702686</v>
      </c>
      <c r="J1215" s="39">
        <v>14.647262945226275</v>
      </c>
      <c r="K1215" s="78">
        <f t="shared" si="36"/>
        <v>14.850496687813601</v>
      </c>
      <c r="L1215" s="78">
        <f t="shared" si="37"/>
        <v>14.850496687813601</v>
      </c>
    </row>
    <row r="1216" spans="1:12">
      <c r="A1216" s="30" t="s">
        <v>2609</v>
      </c>
      <c r="B1216" s="31" t="s">
        <v>2606</v>
      </c>
      <c r="C1216" s="39">
        <v>14.056588131741684</v>
      </c>
      <c r="D1216" s="39">
        <v>14.190801613262995</v>
      </c>
      <c r="E1216" s="39">
        <v>14.933660038105264</v>
      </c>
      <c r="F1216" s="39">
        <v>16.713410402206254</v>
      </c>
      <c r="G1216" s="39">
        <v>14.878608329321958</v>
      </c>
      <c r="H1216" s="39">
        <v>14.984434323367319</v>
      </c>
      <c r="I1216" s="39">
        <v>13.546528755960837</v>
      </c>
      <c r="J1216" s="39">
        <v>14.473793553474485</v>
      </c>
      <c r="K1216" s="78">
        <f t="shared" si="36"/>
        <v>14.921739233739352</v>
      </c>
      <c r="L1216" s="78">
        <f t="shared" si="37"/>
        <v>14.722228143430099</v>
      </c>
    </row>
    <row r="1217" spans="1:12">
      <c r="A1217" s="30" t="s">
        <v>2610</v>
      </c>
      <c r="B1217" s="31" t="s">
        <v>2606</v>
      </c>
      <c r="C1217" s="39">
        <v>14.056588131741684</v>
      </c>
      <c r="D1217" s="39">
        <v>14.190801613262995</v>
      </c>
      <c r="E1217" s="39">
        <v>14.933660038105264</v>
      </c>
      <c r="F1217" s="39">
        <v>16.383223931501853</v>
      </c>
      <c r="G1217" s="39">
        <v>14.790154986285398</v>
      </c>
      <c r="H1217" s="39">
        <v>14.656305467940562</v>
      </c>
      <c r="I1217" s="39">
        <v>13.614200016262924</v>
      </c>
      <c r="J1217" s="39">
        <v>14.473793553474485</v>
      </c>
      <c r="K1217" s="78">
        <f t="shared" si="36"/>
        <v>14.808556332261746</v>
      </c>
      <c r="L1217" s="78">
        <f t="shared" si="37"/>
        <v>14.637340967321895</v>
      </c>
    </row>
    <row r="1218" spans="1:12">
      <c r="A1218" s="30" t="s">
        <v>2611</v>
      </c>
      <c r="B1218" s="31" t="s">
        <v>2606</v>
      </c>
      <c r="C1218" s="39">
        <v>14.845035854190478</v>
      </c>
      <c r="D1218" s="39">
        <v>14.345230651414861</v>
      </c>
      <c r="E1218" s="39">
        <v>15.022145352169638</v>
      </c>
      <c r="F1218" s="39">
        <v>15.106555950527557</v>
      </c>
      <c r="G1218" s="39">
        <v>14.575215936502261</v>
      </c>
      <c r="H1218" s="39">
        <v>13.969143176297663</v>
      </c>
      <c r="I1218" s="39">
        <v>13.279819276837172</v>
      </c>
      <c r="J1218" s="39">
        <v>13.80362996315921</v>
      </c>
      <c r="K1218" s="78">
        <f t="shared" ref="K1218:K1281" si="38">AVERAGE(E1218:J1218)</f>
        <v>14.292751609248917</v>
      </c>
      <c r="L1218" s="78">
        <f t="shared" ref="L1218:L1281" si="39">AVERAGE(C1218:J1218)</f>
        <v>14.368347020137355</v>
      </c>
    </row>
    <row r="1219" spans="1:12">
      <c r="A1219" s="30" t="s">
        <v>2612</v>
      </c>
      <c r="B1219" s="31" t="s">
        <v>2606</v>
      </c>
      <c r="C1219" s="39">
        <v>14.056588131741684</v>
      </c>
      <c r="D1219" s="39">
        <v>13.739696054750402</v>
      </c>
      <c r="E1219" s="39">
        <v>14.937150072444581</v>
      </c>
      <c r="F1219" s="39">
        <v>16.834954412326962</v>
      </c>
      <c r="G1219" s="39">
        <v>14.909128031034593</v>
      </c>
      <c r="H1219" s="39">
        <v>15.077065459907264</v>
      </c>
      <c r="I1219" s="39">
        <v>13.43058496376014</v>
      </c>
      <c r="J1219" s="39">
        <v>14.562476854578753</v>
      </c>
      <c r="K1219" s="78">
        <f t="shared" si="38"/>
        <v>14.958559965675382</v>
      </c>
      <c r="L1219" s="78">
        <f t="shared" si="39"/>
        <v>14.693455497568047</v>
      </c>
    </row>
    <row r="1220" spans="1:12">
      <c r="A1220" s="30" t="s">
        <v>2613</v>
      </c>
      <c r="B1220" s="31" t="s">
        <v>2606</v>
      </c>
      <c r="C1220" s="38"/>
      <c r="D1220" s="38"/>
      <c r="E1220" s="39">
        <v>14.972466508696501</v>
      </c>
      <c r="F1220" s="39">
        <v>15.605729114669044</v>
      </c>
      <c r="G1220" s="39">
        <v>13.704410319326268</v>
      </c>
      <c r="H1220" s="39">
        <v>13.891700069685708</v>
      </c>
      <c r="I1220" s="39">
        <v>12.553729621525562</v>
      </c>
      <c r="J1220" s="39">
        <v>14.240239581004685</v>
      </c>
      <c r="K1220" s="78">
        <f t="shared" si="38"/>
        <v>14.16137920248463</v>
      </c>
      <c r="L1220" s="78">
        <f t="shared" si="39"/>
        <v>14.16137920248463</v>
      </c>
    </row>
    <row r="1221" spans="1:12">
      <c r="A1221" s="30" t="s">
        <v>2614</v>
      </c>
      <c r="B1221" s="31" t="s">
        <v>2606</v>
      </c>
      <c r="C1221" s="38"/>
      <c r="D1221" s="38"/>
      <c r="E1221" s="39">
        <v>14.655598864994026</v>
      </c>
      <c r="F1221" s="39">
        <v>14.621668454367287</v>
      </c>
      <c r="G1221" s="39">
        <v>14.316299734748011</v>
      </c>
      <c r="H1221" s="39">
        <v>13.188935041407866</v>
      </c>
      <c r="I1221" s="39">
        <v>12.782862248213126</v>
      </c>
      <c r="J1221" s="39">
        <v>12.928239291425125</v>
      </c>
      <c r="K1221" s="78">
        <f t="shared" si="38"/>
        <v>13.748933939192575</v>
      </c>
      <c r="L1221" s="78">
        <f t="shared" si="39"/>
        <v>13.748933939192575</v>
      </c>
    </row>
    <row r="1222" spans="1:12">
      <c r="A1222" s="30" t="s">
        <v>2615</v>
      </c>
      <c r="B1222" s="31" t="s">
        <v>2606</v>
      </c>
      <c r="C1222" s="38"/>
      <c r="D1222" s="38"/>
      <c r="E1222" s="39">
        <v>14.655598864994026</v>
      </c>
      <c r="F1222" s="39">
        <v>14.621668454367287</v>
      </c>
      <c r="G1222" s="39">
        <v>14.316299734748011</v>
      </c>
      <c r="H1222" s="39">
        <v>13.188935041407866</v>
      </c>
      <c r="I1222" s="39">
        <v>12.782862248213126</v>
      </c>
      <c r="J1222" s="39">
        <v>12.928239291425125</v>
      </c>
      <c r="K1222" s="78">
        <f t="shared" si="38"/>
        <v>13.748933939192575</v>
      </c>
      <c r="L1222" s="78">
        <f t="shared" si="39"/>
        <v>13.748933939192575</v>
      </c>
    </row>
    <row r="1223" spans="1:12">
      <c r="A1223" s="30" t="s">
        <v>2616</v>
      </c>
      <c r="B1223" s="31" t="s">
        <v>2606</v>
      </c>
      <c r="C1223" s="38"/>
      <c r="D1223" s="38"/>
      <c r="E1223" s="39">
        <v>14.655598864994026</v>
      </c>
      <c r="F1223" s="39">
        <v>14.621668454367287</v>
      </c>
      <c r="G1223" s="39">
        <v>14.316299734748011</v>
      </c>
      <c r="H1223" s="39">
        <v>13.188935041407866</v>
      </c>
      <c r="I1223" s="39">
        <v>12.782862248213126</v>
      </c>
      <c r="J1223" s="39">
        <v>12.928239291425125</v>
      </c>
      <c r="K1223" s="78">
        <f t="shared" si="38"/>
        <v>13.748933939192575</v>
      </c>
      <c r="L1223" s="78">
        <f t="shared" si="39"/>
        <v>13.748933939192575</v>
      </c>
    </row>
    <row r="1224" spans="1:12">
      <c r="A1224" s="30" t="s">
        <v>2617</v>
      </c>
      <c r="B1224" s="31" t="s">
        <v>2606</v>
      </c>
      <c r="C1224" s="38"/>
      <c r="D1224" s="38"/>
      <c r="E1224" s="38"/>
      <c r="F1224" s="39">
        <v>15.392664519388658</v>
      </c>
      <c r="G1224" s="39">
        <v>14.436341614139167</v>
      </c>
      <c r="H1224" s="39">
        <v>13.461189221059911</v>
      </c>
      <c r="I1224" s="39">
        <v>13.884885057471262</v>
      </c>
      <c r="J1224" s="38"/>
      <c r="K1224" s="78">
        <f t="shared" si="38"/>
        <v>14.293770103014751</v>
      </c>
      <c r="L1224" s="78">
        <f t="shared" si="39"/>
        <v>14.293770103014751</v>
      </c>
    </row>
    <row r="1225" spans="1:12">
      <c r="A1225" s="30" t="s">
        <v>2618</v>
      </c>
      <c r="B1225" s="31" t="s">
        <v>2606</v>
      </c>
      <c r="C1225" s="38"/>
      <c r="D1225" s="38"/>
      <c r="E1225" s="38"/>
      <c r="F1225" s="39">
        <v>15.392664519388658</v>
      </c>
      <c r="G1225" s="39">
        <v>14.436341614139167</v>
      </c>
      <c r="H1225" s="39">
        <v>13.461189221059911</v>
      </c>
      <c r="I1225" s="39">
        <v>13.884885057471262</v>
      </c>
      <c r="J1225" s="38"/>
      <c r="K1225" s="78">
        <f t="shared" si="38"/>
        <v>14.293770103014751</v>
      </c>
      <c r="L1225" s="78">
        <f t="shared" si="39"/>
        <v>14.293770103014751</v>
      </c>
    </row>
    <row r="1226" spans="1:12">
      <c r="A1226" s="30" t="s">
        <v>2619</v>
      </c>
      <c r="B1226" s="31" t="s">
        <v>2606</v>
      </c>
      <c r="C1226" s="39">
        <v>14.845035854190478</v>
      </c>
      <c r="D1226" s="39">
        <v>14.345230651414861</v>
      </c>
      <c r="E1226" s="39">
        <v>15.205418595757443</v>
      </c>
      <c r="F1226" s="39">
        <v>15.348999698607692</v>
      </c>
      <c r="G1226" s="39">
        <v>14.704674037379384</v>
      </c>
      <c r="H1226" s="39">
        <v>14.359247243742564</v>
      </c>
      <c r="I1226" s="39">
        <v>13.528297791149194</v>
      </c>
      <c r="J1226" s="39">
        <v>14.241325299026251</v>
      </c>
      <c r="K1226" s="78">
        <f t="shared" si="38"/>
        <v>14.56466044427709</v>
      </c>
      <c r="L1226" s="78">
        <f t="shared" si="39"/>
        <v>14.572278646408481</v>
      </c>
    </row>
    <row r="1227" spans="1:12">
      <c r="A1227" s="30" t="s">
        <v>2620</v>
      </c>
      <c r="B1227" s="31" t="s">
        <v>2606</v>
      </c>
      <c r="C1227" s="38"/>
      <c r="D1227" s="39">
        <v>14.641907171775589</v>
      </c>
      <c r="E1227" s="39">
        <v>14.866508874362196</v>
      </c>
      <c r="F1227" s="39">
        <v>16.383223931501853</v>
      </c>
      <c r="G1227" s="39">
        <v>14.960885937157826</v>
      </c>
      <c r="H1227" s="39">
        <v>14.656305467940562</v>
      </c>
      <c r="I1227" s="39">
        <v>13.724345162417748</v>
      </c>
      <c r="J1227" s="39">
        <v>14.500756513538079</v>
      </c>
      <c r="K1227" s="78">
        <f t="shared" si="38"/>
        <v>14.848670981153044</v>
      </c>
      <c r="L1227" s="78">
        <f t="shared" si="39"/>
        <v>14.819133294099123</v>
      </c>
    </row>
    <row r="1228" spans="1:12">
      <c r="A1228" s="30" t="s">
        <v>2621</v>
      </c>
      <c r="B1228" s="31" t="s">
        <v>2606</v>
      </c>
      <c r="C1228" s="39">
        <v>14.056588131741684</v>
      </c>
      <c r="D1228" s="39">
        <v>14.190801613262995</v>
      </c>
      <c r="E1228" s="39">
        <v>14.997321167509012</v>
      </c>
      <c r="F1228" s="39">
        <v>16.282551189340055</v>
      </c>
      <c r="G1228" s="39">
        <v>14.891666135454152</v>
      </c>
      <c r="H1228" s="39">
        <v>14.865935309264378</v>
      </c>
      <c r="I1228" s="39">
        <v>13.835743649736813</v>
      </c>
      <c r="J1228" s="39">
        <v>14.554089171885563</v>
      </c>
      <c r="K1228" s="78">
        <f t="shared" si="38"/>
        <v>14.904551103864996</v>
      </c>
      <c r="L1228" s="78">
        <f t="shared" si="39"/>
        <v>14.709337046024331</v>
      </c>
    </row>
    <row r="1229" spans="1:12">
      <c r="A1229" s="30" t="s">
        <v>2622</v>
      </c>
      <c r="B1229" s="31" t="s">
        <v>2606</v>
      </c>
      <c r="C1229" s="39">
        <v>14.056588131741684</v>
      </c>
      <c r="D1229" s="39">
        <v>14.190801613262995</v>
      </c>
      <c r="E1229" s="39">
        <v>14.933660038105264</v>
      </c>
      <c r="F1229" s="39">
        <v>16.383223931501853</v>
      </c>
      <c r="G1229" s="39">
        <v>14.790154986285398</v>
      </c>
      <c r="H1229" s="39">
        <v>14.656305467940562</v>
      </c>
      <c r="I1229" s="39">
        <v>13.614200016262924</v>
      </c>
      <c r="J1229" s="39">
        <v>14.473793553474485</v>
      </c>
      <c r="K1229" s="78">
        <f t="shared" si="38"/>
        <v>14.808556332261746</v>
      </c>
      <c r="L1229" s="78">
        <f t="shared" si="39"/>
        <v>14.637340967321895</v>
      </c>
    </row>
    <row r="1230" spans="1:12">
      <c r="A1230" s="30" t="s">
        <v>2623</v>
      </c>
      <c r="B1230" s="31" t="s">
        <v>2606</v>
      </c>
      <c r="C1230" s="39">
        <v>14.845035854190478</v>
      </c>
      <c r="D1230" s="39">
        <v>14.345230651414861</v>
      </c>
      <c r="E1230" s="39">
        <v>15.205418595757443</v>
      </c>
      <c r="F1230" s="39">
        <v>15.348999698607692</v>
      </c>
      <c r="G1230" s="39">
        <v>14.704674037379384</v>
      </c>
      <c r="H1230" s="39">
        <v>14.359247243742564</v>
      </c>
      <c r="I1230" s="39">
        <v>13.528297791149194</v>
      </c>
      <c r="J1230" s="39">
        <v>14.241325299026251</v>
      </c>
      <c r="K1230" s="78">
        <f t="shared" si="38"/>
        <v>14.56466044427709</v>
      </c>
      <c r="L1230" s="78">
        <f t="shared" si="39"/>
        <v>14.572278646408481</v>
      </c>
    </row>
    <row r="1231" spans="1:12">
      <c r="A1231" s="30" t="s">
        <v>2624</v>
      </c>
      <c r="B1231" s="31" t="s">
        <v>2606</v>
      </c>
      <c r="C1231" s="39">
        <v>14.450811992966081</v>
      </c>
      <c r="D1231" s="39">
        <v>14.143385785860042</v>
      </c>
      <c r="E1231" s="39">
        <v>15.159599852368762</v>
      </c>
      <c r="F1231" s="39">
        <v>15.894222021294018</v>
      </c>
      <c r="G1231" s="39">
        <v>14.938155444563039</v>
      </c>
      <c r="H1231" s="39">
        <v>14.948403154443513</v>
      </c>
      <c r="I1231" s="39">
        <v>13.655081247802862</v>
      </c>
      <c r="J1231" s="39">
        <v>14.484293615886877</v>
      </c>
      <c r="K1231" s="78">
        <f t="shared" si="38"/>
        <v>14.846625889393181</v>
      </c>
      <c r="L1231" s="78">
        <f t="shared" si="39"/>
        <v>14.709244139398152</v>
      </c>
    </row>
    <row r="1232" spans="1:12">
      <c r="A1232" s="30" t="s">
        <v>2625</v>
      </c>
      <c r="B1232" s="31" t="s">
        <v>2606</v>
      </c>
      <c r="C1232" s="38"/>
      <c r="D1232" s="39">
        <v>14.641907171775589</v>
      </c>
      <c r="E1232" s="39">
        <v>14.926679969426628</v>
      </c>
      <c r="F1232" s="39">
        <v>16.470322381964834</v>
      </c>
      <c r="G1232" s="39">
        <v>14.787049224184052</v>
      </c>
      <c r="H1232" s="39">
        <v>14.799172050287435</v>
      </c>
      <c r="I1232" s="39">
        <v>13.894360132562937</v>
      </c>
      <c r="J1232" s="39">
        <v>14.207743650161685</v>
      </c>
      <c r="K1232" s="78">
        <f t="shared" si="38"/>
        <v>14.847554568097928</v>
      </c>
      <c r="L1232" s="78">
        <f t="shared" si="39"/>
        <v>14.818176368623309</v>
      </c>
    </row>
    <row r="1233" spans="1:12">
      <c r="A1233" s="30" t="s">
        <v>2626</v>
      </c>
      <c r="B1233" s="31" t="s">
        <v>2606</v>
      </c>
      <c r="C1233" s="38"/>
      <c r="D1233" s="38"/>
      <c r="E1233" s="38"/>
      <c r="F1233" s="39">
        <v>15.392664519388658</v>
      </c>
      <c r="G1233" s="39">
        <v>14.436341614139167</v>
      </c>
      <c r="H1233" s="39">
        <v>13.461189221059911</v>
      </c>
      <c r="I1233" s="39">
        <v>13.884885057471262</v>
      </c>
      <c r="J1233" s="38"/>
      <c r="K1233" s="78">
        <f t="shared" si="38"/>
        <v>14.293770103014751</v>
      </c>
      <c r="L1233" s="78">
        <f t="shared" si="39"/>
        <v>14.293770103014751</v>
      </c>
    </row>
    <row r="1234" spans="1:12">
      <c r="A1234" s="30" t="s">
        <v>2627</v>
      </c>
      <c r="B1234" s="31" t="s">
        <v>2606</v>
      </c>
      <c r="C1234" s="38"/>
      <c r="D1234" s="38"/>
      <c r="E1234" s="38"/>
      <c r="F1234" s="39">
        <v>15.392664519388658</v>
      </c>
      <c r="G1234" s="39">
        <v>14.436341614139167</v>
      </c>
      <c r="H1234" s="39">
        <v>13.461189221059911</v>
      </c>
      <c r="I1234" s="39">
        <v>13.884885057471262</v>
      </c>
      <c r="J1234" s="38"/>
      <c r="K1234" s="78">
        <f t="shared" si="38"/>
        <v>14.293770103014751</v>
      </c>
      <c r="L1234" s="78">
        <f t="shared" si="39"/>
        <v>14.293770103014751</v>
      </c>
    </row>
    <row r="1235" spans="1:12">
      <c r="A1235" s="30" t="s">
        <v>2628</v>
      </c>
      <c r="B1235" s="31" t="s">
        <v>2606</v>
      </c>
      <c r="C1235" s="38"/>
      <c r="D1235" s="38"/>
      <c r="E1235" s="38"/>
      <c r="F1235" s="39">
        <v>16.188665593027665</v>
      </c>
      <c r="G1235" s="39">
        <v>15.33619206741843</v>
      </c>
      <c r="H1235" s="39">
        <v>14.349697805988413</v>
      </c>
      <c r="I1235" s="39">
        <v>14.137497517370345</v>
      </c>
      <c r="J1235" s="39">
        <v>15.061619192211298</v>
      </c>
      <c r="K1235" s="78">
        <f t="shared" si="38"/>
        <v>15.014734435203229</v>
      </c>
      <c r="L1235" s="78">
        <f t="shared" si="39"/>
        <v>15.014734435203229</v>
      </c>
    </row>
    <row r="1236" spans="1:12">
      <c r="A1236" s="30" t="s">
        <v>2629</v>
      </c>
      <c r="B1236" s="31" t="s">
        <v>2606</v>
      </c>
      <c r="C1236" s="39">
        <v>14.056588131741684</v>
      </c>
      <c r="D1236" s="39">
        <v>14.190801613262995</v>
      </c>
      <c r="E1236" s="39">
        <v>14.933660038105264</v>
      </c>
      <c r="F1236" s="39">
        <v>16.383223931501853</v>
      </c>
      <c r="G1236" s="39">
        <v>14.790154986285398</v>
      </c>
      <c r="H1236" s="39">
        <v>14.656305467940562</v>
      </c>
      <c r="I1236" s="39">
        <v>13.614200016262924</v>
      </c>
      <c r="J1236" s="39">
        <v>14.473793553474485</v>
      </c>
      <c r="K1236" s="78">
        <f t="shared" si="38"/>
        <v>14.808556332261746</v>
      </c>
      <c r="L1236" s="78">
        <f t="shared" si="39"/>
        <v>14.637340967321895</v>
      </c>
    </row>
    <row r="1237" spans="1:12">
      <c r="A1237" s="30" t="s">
        <v>2630</v>
      </c>
      <c r="B1237" s="31" t="s">
        <v>2606</v>
      </c>
      <c r="C1237" s="38"/>
      <c r="D1237" s="38"/>
      <c r="E1237" s="39">
        <v>14.806337779297763</v>
      </c>
      <c r="F1237" s="39">
        <v>16.354191114680862</v>
      </c>
      <c r="G1237" s="39">
        <v>15.018831508149084</v>
      </c>
      <c r="H1237" s="39">
        <v>14.269127340483589</v>
      </c>
      <c r="I1237" s="39">
        <v>13.667673505702686</v>
      </c>
      <c r="J1237" s="39">
        <v>14.647262945226275</v>
      </c>
      <c r="K1237" s="78">
        <f t="shared" si="38"/>
        <v>14.793904032256711</v>
      </c>
      <c r="L1237" s="78">
        <f t="shared" si="39"/>
        <v>14.793904032256711</v>
      </c>
    </row>
    <row r="1238" spans="1:12">
      <c r="A1238" s="30" t="s">
        <v>2631</v>
      </c>
      <c r="B1238" s="31" t="s">
        <v>2606</v>
      </c>
      <c r="C1238" s="38"/>
      <c r="D1238" s="39">
        <v>14.641907171775589</v>
      </c>
      <c r="E1238" s="39">
        <v>14.926679969426628</v>
      </c>
      <c r="F1238" s="39">
        <v>16.282551189340055</v>
      </c>
      <c r="G1238" s="39">
        <v>15.153144453006972</v>
      </c>
      <c r="H1238" s="39">
        <v>14.865935309264378</v>
      </c>
      <c r="I1238" s="39">
        <v>14.056451722434543</v>
      </c>
      <c r="J1238" s="39">
        <v>14.634681421186492</v>
      </c>
      <c r="K1238" s="78">
        <f t="shared" si="38"/>
        <v>14.986574010776513</v>
      </c>
      <c r="L1238" s="78">
        <f t="shared" si="39"/>
        <v>14.937335890919238</v>
      </c>
    </row>
    <row r="1239" spans="1:12">
      <c r="A1239" s="30" t="s">
        <v>2632</v>
      </c>
      <c r="B1239" s="31" t="s">
        <v>2606</v>
      </c>
      <c r="C1239" s="39">
        <v>14.056588131741684</v>
      </c>
      <c r="D1239" s="39">
        <v>14.190801613262995</v>
      </c>
      <c r="E1239" s="39">
        <v>14.997321167509012</v>
      </c>
      <c r="F1239" s="39">
        <v>16.282551189340055</v>
      </c>
      <c r="G1239" s="39">
        <v>14.891666135454152</v>
      </c>
      <c r="H1239" s="39">
        <v>14.865935309264378</v>
      </c>
      <c r="I1239" s="39">
        <v>13.835743649736813</v>
      </c>
      <c r="J1239" s="39">
        <v>14.554089171885563</v>
      </c>
      <c r="K1239" s="78">
        <f t="shared" si="38"/>
        <v>14.904551103864996</v>
      </c>
      <c r="L1239" s="78">
        <f t="shared" si="39"/>
        <v>14.709337046024331</v>
      </c>
    </row>
    <row r="1240" spans="1:12">
      <c r="A1240" s="30" t="s">
        <v>2633</v>
      </c>
      <c r="B1240" s="31" t="s">
        <v>2606</v>
      </c>
      <c r="C1240" s="39">
        <v>14.450811992966081</v>
      </c>
      <c r="D1240" s="39">
        <v>14.143385785860042</v>
      </c>
      <c r="E1240" s="39">
        <v>15.159599852368762</v>
      </c>
      <c r="F1240" s="39">
        <v>15.894222021294018</v>
      </c>
      <c r="G1240" s="39">
        <v>14.938155444563039</v>
      </c>
      <c r="H1240" s="39">
        <v>14.948403154443513</v>
      </c>
      <c r="I1240" s="39">
        <v>13.655081247802862</v>
      </c>
      <c r="J1240" s="39">
        <v>14.484293615886877</v>
      </c>
      <c r="K1240" s="78">
        <f t="shared" si="38"/>
        <v>14.846625889393181</v>
      </c>
      <c r="L1240" s="78">
        <f t="shared" si="39"/>
        <v>14.709244139398152</v>
      </c>
    </row>
    <row r="1241" spans="1:12">
      <c r="A1241" s="30" t="s">
        <v>2634</v>
      </c>
      <c r="B1241" s="31" t="s">
        <v>2606</v>
      </c>
      <c r="C1241" s="39">
        <v>14.845035854190478</v>
      </c>
      <c r="D1241" s="39">
        <v>14.345230651414861</v>
      </c>
      <c r="E1241" s="39">
        <v>15.022145352169638</v>
      </c>
      <c r="F1241" s="39">
        <v>15.106555950527557</v>
      </c>
      <c r="G1241" s="39">
        <v>14.575215936502261</v>
      </c>
      <c r="H1241" s="39">
        <v>13.969143176297663</v>
      </c>
      <c r="I1241" s="39">
        <v>13.279819276837172</v>
      </c>
      <c r="J1241" s="39">
        <v>13.80362996315921</v>
      </c>
      <c r="K1241" s="78">
        <f t="shared" si="38"/>
        <v>14.292751609248917</v>
      </c>
      <c r="L1241" s="78">
        <f t="shared" si="39"/>
        <v>14.368347020137355</v>
      </c>
    </row>
    <row r="1242" spans="1:12">
      <c r="A1242" s="30" t="s">
        <v>2635</v>
      </c>
      <c r="B1242" s="31" t="s">
        <v>2606</v>
      </c>
      <c r="C1242" s="39">
        <v>14.845035854190478</v>
      </c>
      <c r="D1242" s="39">
        <v>14.345230651414861</v>
      </c>
      <c r="E1242" s="39">
        <v>15.022145352169638</v>
      </c>
      <c r="F1242" s="39">
        <v>15.106555950527557</v>
      </c>
      <c r="G1242" s="39">
        <v>14.575215936502261</v>
      </c>
      <c r="H1242" s="39">
        <v>13.969143176297663</v>
      </c>
      <c r="I1242" s="39">
        <v>13.279819276837172</v>
      </c>
      <c r="J1242" s="39">
        <v>13.80362996315921</v>
      </c>
      <c r="K1242" s="78">
        <f t="shared" si="38"/>
        <v>14.292751609248917</v>
      </c>
      <c r="L1242" s="78">
        <f t="shared" si="39"/>
        <v>14.368347020137355</v>
      </c>
    </row>
    <row r="1243" spans="1:12">
      <c r="A1243" s="30" t="s">
        <v>2636</v>
      </c>
      <c r="B1243" s="31" t="s">
        <v>2606</v>
      </c>
      <c r="C1243" s="39">
        <v>14.450811992966081</v>
      </c>
      <c r="D1243" s="39">
        <v>14.143385785860042</v>
      </c>
      <c r="E1243" s="39">
        <v>15.159599852368762</v>
      </c>
      <c r="F1243" s="39">
        <v>15.348999698607692</v>
      </c>
      <c r="G1243" s="39">
        <v>14.50552641918482</v>
      </c>
      <c r="H1243" s="39">
        <v>14.359247243742564</v>
      </c>
      <c r="I1243" s="39">
        <v>13.410071671314006</v>
      </c>
      <c r="J1243" s="39">
        <v>14.29185175711207</v>
      </c>
      <c r="K1243" s="78">
        <f t="shared" si="38"/>
        <v>14.51254944038832</v>
      </c>
      <c r="L1243" s="78">
        <f t="shared" si="39"/>
        <v>14.458686802644504</v>
      </c>
    </row>
    <row r="1244" spans="1:12">
      <c r="A1244" s="30" t="s">
        <v>2637</v>
      </c>
      <c r="B1244" s="31" t="s">
        <v>2606</v>
      </c>
      <c r="C1244" s="38"/>
      <c r="D1244" s="39">
        <v>14.641907171775589</v>
      </c>
      <c r="E1244" s="39">
        <v>14.926679969426628</v>
      </c>
      <c r="F1244" s="39">
        <v>15.931493450676747</v>
      </c>
      <c r="G1244" s="39">
        <v>14.61169541916161</v>
      </c>
      <c r="H1244" s="39">
        <v>13.907183497469086</v>
      </c>
      <c r="I1244" s="39">
        <v>13.8896225950171</v>
      </c>
      <c r="J1244" s="39">
        <v>14.207743650161685</v>
      </c>
      <c r="K1244" s="78">
        <f t="shared" si="38"/>
        <v>14.579069763652143</v>
      </c>
      <c r="L1244" s="78">
        <f t="shared" si="39"/>
        <v>14.588046536241208</v>
      </c>
    </row>
    <row r="1245" spans="1:12">
      <c r="A1245" s="30" t="s">
        <v>2638</v>
      </c>
      <c r="B1245" s="31" t="s">
        <v>2606</v>
      </c>
      <c r="C1245" s="38"/>
      <c r="D1245" s="38"/>
      <c r="E1245" s="39">
        <v>14.806337779297763</v>
      </c>
      <c r="F1245" s="39">
        <v>16.354191114680862</v>
      </c>
      <c r="G1245" s="39">
        <v>15.018831508149084</v>
      </c>
      <c r="H1245" s="39">
        <v>14.608683273824937</v>
      </c>
      <c r="I1245" s="39">
        <v>13.667673505702686</v>
      </c>
      <c r="J1245" s="39">
        <v>14.647262945226275</v>
      </c>
      <c r="K1245" s="78">
        <f t="shared" si="38"/>
        <v>14.850496687813601</v>
      </c>
      <c r="L1245" s="78">
        <f t="shared" si="39"/>
        <v>14.850496687813601</v>
      </c>
    </row>
    <row r="1246" spans="1:12">
      <c r="A1246" s="30" t="s">
        <v>2639</v>
      </c>
      <c r="B1246" s="31" t="s">
        <v>2606</v>
      </c>
      <c r="C1246" s="38"/>
      <c r="D1246" s="39">
        <v>14.641907171775589</v>
      </c>
      <c r="E1246" s="39">
        <v>14.926679969426628</v>
      </c>
      <c r="F1246" s="39">
        <v>16.282551189340055</v>
      </c>
      <c r="G1246" s="39">
        <v>15.153144453006972</v>
      </c>
      <c r="H1246" s="39">
        <v>14.865935309264378</v>
      </c>
      <c r="I1246" s="39">
        <v>14.056451722434543</v>
      </c>
      <c r="J1246" s="39">
        <v>14.634681421186492</v>
      </c>
      <c r="K1246" s="78">
        <f t="shared" si="38"/>
        <v>14.986574010776513</v>
      </c>
      <c r="L1246" s="78">
        <f t="shared" si="39"/>
        <v>14.937335890919238</v>
      </c>
    </row>
    <row r="1247" spans="1:12">
      <c r="A1247" s="30" t="s">
        <v>2640</v>
      </c>
      <c r="B1247" s="31" t="s">
        <v>2606</v>
      </c>
      <c r="C1247" s="38"/>
      <c r="D1247" s="39">
        <v>14.641907171775589</v>
      </c>
      <c r="E1247" s="39">
        <v>14.926679969426628</v>
      </c>
      <c r="F1247" s="39">
        <v>15.931493450676747</v>
      </c>
      <c r="G1247" s="39">
        <v>14.61169541916161</v>
      </c>
      <c r="H1247" s="39">
        <v>14.235545475973858</v>
      </c>
      <c r="I1247" s="39">
        <v>13.8896225950171</v>
      </c>
      <c r="J1247" s="39">
        <v>14.207743650161685</v>
      </c>
      <c r="K1247" s="78">
        <f t="shared" si="38"/>
        <v>14.633796760069606</v>
      </c>
      <c r="L1247" s="78">
        <f t="shared" si="39"/>
        <v>14.634955390313317</v>
      </c>
    </row>
    <row r="1248" spans="1:12">
      <c r="A1248" s="30" t="s">
        <v>2641</v>
      </c>
      <c r="B1248" s="31" t="s">
        <v>2606</v>
      </c>
      <c r="C1248" s="38"/>
      <c r="D1248" s="38"/>
      <c r="E1248" s="39">
        <v>14.806337779297763</v>
      </c>
      <c r="F1248" s="39">
        <v>16.354191114680862</v>
      </c>
      <c r="G1248" s="39">
        <v>15.018831508149084</v>
      </c>
      <c r="H1248" s="39">
        <v>14.608683273824937</v>
      </c>
      <c r="I1248" s="39">
        <v>13.667673505702686</v>
      </c>
      <c r="J1248" s="39">
        <v>14.647262945226275</v>
      </c>
      <c r="K1248" s="78">
        <f t="shared" si="38"/>
        <v>14.850496687813601</v>
      </c>
      <c r="L1248" s="78">
        <f t="shared" si="39"/>
        <v>14.850496687813601</v>
      </c>
    </row>
    <row r="1249" spans="1:12">
      <c r="A1249" s="30" t="s">
        <v>2642</v>
      </c>
      <c r="B1249" s="31" t="s">
        <v>2606</v>
      </c>
      <c r="C1249" s="38"/>
      <c r="D1249" s="38"/>
      <c r="E1249" s="39">
        <v>14.806337779297763</v>
      </c>
      <c r="F1249" s="39">
        <v>16.354191114680862</v>
      </c>
      <c r="G1249" s="39">
        <v>15.018831508149084</v>
      </c>
      <c r="H1249" s="39">
        <v>14.608683273824937</v>
      </c>
      <c r="I1249" s="39">
        <v>13.667673505702686</v>
      </c>
      <c r="J1249" s="39">
        <v>14.647262945226275</v>
      </c>
      <c r="K1249" s="78">
        <f t="shared" si="38"/>
        <v>14.850496687813601</v>
      </c>
      <c r="L1249" s="78">
        <f t="shared" si="39"/>
        <v>14.850496687813601</v>
      </c>
    </row>
    <row r="1250" spans="1:12">
      <c r="A1250" s="30" t="s">
        <v>2643</v>
      </c>
      <c r="B1250" s="31" t="s">
        <v>2606</v>
      </c>
      <c r="C1250" s="38"/>
      <c r="D1250" s="39">
        <v>14.641907171775589</v>
      </c>
      <c r="E1250" s="39">
        <v>14.926679969426628</v>
      </c>
      <c r="F1250" s="39">
        <v>15.931493450676747</v>
      </c>
      <c r="G1250" s="39">
        <v>14.61169541916161</v>
      </c>
      <c r="H1250" s="39">
        <v>13.907183497469086</v>
      </c>
      <c r="I1250" s="39">
        <v>13.8896225950171</v>
      </c>
      <c r="J1250" s="39">
        <v>14.207743650161685</v>
      </c>
      <c r="K1250" s="78">
        <f t="shared" si="38"/>
        <v>14.579069763652143</v>
      </c>
      <c r="L1250" s="78">
        <f t="shared" si="39"/>
        <v>14.588046536241208</v>
      </c>
    </row>
    <row r="1251" spans="1:12">
      <c r="A1251" s="30" t="s">
        <v>2644</v>
      </c>
      <c r="B1251" s="31" t="s">
        <v>2606</v>
      </c>
      <c r="C1251" s="39">
        <v>14.056588131741684</v>
      </c>
      <c r="D1251" s="39">
        <v>13.739696054750402</v>
      </c>
      <c r="E1251" s="39">
        <v>14.937150072444581</v>
      </c>
      <c r="F1251" s="39">
        <v>16.354191114680862</v>
      </c>
      <c r="G1251" s="39">
        <v>14.790931426810738</v>
      </c>
      <c r="H1251" s="39">
        <v>14.608683273824937</v>
      </c>
      <c r="I1251" s="39">
        <v>13.544159987187919</v>
      </c>
      <c r="J1251" s="39">
        <v>14.562476854578753</v>
      </c>
      <c r="K1251" s="78">
        <f t="shared" si="38"/>
        <v>14.799598788254633</v>
      </c>
      <c r="L1251" s="78">
        <f t="shared" si="39"/>
        <v>14.574234614502485</v>
      </c>
    </row>
    <row r="1252" spans="1:12">
      <c r="A1252" s="30" t="s">
        <v>2645</v>
      </c>
      <c r="B1252" s="31" t="s">
        <v>2606</v>
      </c>
      <c r="C1252" s="39">
        <v>14.056588131741684</v>
      </c>
      <c r="D1252" s="39">
        <v>13.739696054750402</v>
      </c>
      <c r="E1252" s="39">
        <v>14.937150072444581</v>
      </c>
      <c r="F1252" s="39">
        <v>16.354191114680862</v>
      </c>
      <c r="G1252" s="39">
        <v>14.790931426810738</v>
      </c>
      <c r="H1252" s="39">
        <v>14.608683273824937</v>
      </c>
      <c r="I1252" s="39">
        <v>13.544159987187919</v>
      </c>
      <c r="J1252" s="39">
        <v>14.562476854578753</v>
      </c>
      <c r="K1252" s="78">
        <f t="shared" si="38"/>
        <v>14.799598788254633</v>
      </c>
      <c r="L1252" s="78">
        <f t="shared" si="39"/>
        <v>14.574234614502485</v>
      </c>
    </row>
    <row r="1253" spans="1:12">
      <c r="A1253" s="30" t="s">
        <v>2646</v>
      </c>
      <c r="B1253" s="31" t="s">
        <v>2606</v>
      </c>
      <c r="C1253" s="39">
        <v>14.056588131741684</v>
      </c>
      <c r="D1253" s="39">
        <v>13.739696054750402</v>
      </c>
      <c r="E1253" s="39">
        <v>14.937150072444581</v>
      </c>
      <c r="F1253" s="39">
        <v>16.834954412326962</v>
      </c>
      <c r="G1253" s="39">
        <v>14.909128031034593</v>
      </c>
      <c r="H1253" s="39">
        <v>15.077065459907264</v>
      </c>
      <c r="I1253" s="39">
        <v>13.43058496376014</v>
      </c>
      <c r="J1253" s="39">
        <v>14.562476854578753</v>
      </c>
      <c r="K1253" s="78">
        <f t="shared" si="38"/>
        <v>14.958559965675382</v>
      </c>
      <c r="L1253" s="78">
        <f t="shared" si="39"/>
        <v>14.693455497568047</v>
      </c>
    </row>
    <row r="1254" spans="1:12">
      <c r="A1254" s="30" t="s">
        <v>2647</v>
      </c>
      <c r="B1254" s="31" t="s">
        <v>2606</v>
      </c>
      <c r="C1254" s="39">
        <v>14.056588131741684</v>
      </c>
      <c r="D1254" s="39">
        <v>13.739696054750402</v>
      </c>
      <c r="E1254" s="39">
        <v>14.937150072444581</v>
      </c>
      <c r="F1254" s="39">
        <v>16.834954412326962</v>
      </c>
      <c r="G1254" s="39">
        <v>14.909128031034593</v>
      </c>
      <c r="H1254" s="39">
        <v>15.077065459907264</v>
      </c>
      <c r="I1254" s="39">
        <v>13.43058496376014</v>
      </c>
      <c r="J1254" s="39">
        <v>14.562476854578753</v>
      </c>
      <c r="K1254" s="78">
        <f t="shared" si="38"/>
        <v>14.958559965675382</v>
      </c>
      <c r="L1254" s="78">
        <f t="shared" si="39"/>
        <v>14.693455497568047</v>
      </c>
    </row>
    <row r="1255" spans="1:12">
      <c r="A1255" s="30" t="s">
        <v>2648</v>
      </c>
      <c r="B1255" s="31" t="s">
        <v>2606</v>
      </c>
      <c r="C1255" s="39">
        <v>14.845035854190478</v>
      </c>
      <c r="D1255" s="39">
        <v>14.345230651414861</v>
      </c>
      <c r="E1255" s="39">
        <v>15.022145352169638</v>
      </c>
      <c r="F1255" s="39">
        <v>15.106555950527557</v>
      </c>
      <c r="G1255" s="39">
        <v>14.575215936502261</v>
      </c>
      <c r="H1255" s="39">
        <v>13.969143176297663</v>
      </c>
      <c r="I1255" s="39">
        <v>13.279819276837172</v>
      </c>
      <c r="J1255" s="39">
        <v>13.80362996315921</v>
      </c>
      <c r="K1255" s="78">
        <f t="shared" si="38"/>
        <v>14.292751609248917</v>
      </c>
      <c r="L1255" s="78">
        <f t="shared" si="39"/>
        <v>14.368347020137355</v>
      </c>
    </row>
    <row r="1256" spans="1:12">
      <c r="A1256" s="30" t="s">
        <v>2649</v>
      </c>
      <c r="B1256" s="31" t="s">
        <v>2606</v>
      </c>
      <c r="C1256" s="38"/>
      <c r="D1256" s="38"/>
      <c r="E1256" s="38"/>
      <c r="F1256" s="39">
        <v>15.392664519388658</v>
      </c>
      <c r="G1256" s="39">
        <v>14.436341614139167</v>
      </c>
      <c r="H1256" s="39">
        <v>13.461189221059911</v>
      </c>
      <c r="I1256" s="39">
        <v>13.884885057471262</v>
      </c>
      <c r="J1256" s="38"/>
      <c r="K1256" s="78">
        <f t="shared" si="38"/>
        <v>14.293770103014751</v>
      </c>
      <c r="L1256" s="78">
        <f t="shared" si="39"/>
        <v>14.293770103014751</v>
      </c>
    </row>
    <row r="1257" spans="1:12">
      <c r="A1257" s="30" t="s">
        <v>2650</v>
      </c>
      <c r="B1257" s="31" t="s">
        <v>2606</v>
      </c>
      <c r="C1257" s="38"/>
      <c r="D1257" s="38"/>
      <c r="E1257" s="39">
        <v>14.806337779297763</v>
      </c>
      <c r="F1257" s="39">
        <v>16.038953338687957</v>
      </c>
      <c r="G1257" s="39">
        <v>14.410226001874779</v>
      </c>
      <c r="H1257" s="39">
        <v>13.649931462029647</v>
      </c>
      <c r="I1257" s="39">
        <v>13.306455269919313</v>
      </c>
      <c r="J1257" s="39">
        <v>14.232906698241253</v>
      </c>
      <c r="K1257" s="78">
        <f t="shared" si="38"/>
        <v>14.407468425008453</v>
      </c>
      <c r="L1257" s="78">
        <f t="shared" si="39"/>
        <v>14.407468425008453</v>
      </c>
    </row>
    <row r="1258" spans="1:12">
      <c r="A1258" s="30" t="s">
        <v>2651</v>
      </c>
      <c r="B1258" s="31" t="s">
        <v>2606</v>
      </c>
      <c r="C1258" s="39">
        <v>14.845035854190478</v>
      </c>
      <c r="D1258" s="39">
        <v>14.345230651414861</v>
      </c>
      <c r="E1258" s="39">
        <v>15.022145352169638</v>
      </c>
      <c r="F1258" s="39">
        <v>15.106555950527557</v>
      </c>
      <c r="G1258" s="39">
        <v>14.575215936502261</v>
      </c>
      <c r="H1258" s="39">
        <v>13.969143176297663</v>
      </c>
      <c r="I1258" s="39">
        <v>13.279819276837172</v>
      </c>
      <c r="J1258" s="39">
        <v>13.80362996315921</v>
      </c>
      <c r="K1258" s="78">
        <f t="shared" si="38"/>
        <v>14.292751609248917</v>
      </c>
      <c r="L1258" s="78">
        <f t="shared" si="39"/>
        <v>14.368347020137355</v>
      </c>
    </row>
    <row r="1259" spans="1:12">
      <c r="A1259" s="30" t="s">
        <v>2652</v>
      </c>
      <c r="B1259" s="31" t="s">
        <v>2606</v>
      </c>
      <c r="C1259" s="38"/>
      <c r="D1259" s="38"/>
      <c r="E1259" s="39">
        <v>14.806337779297763</v>
      </c>
      <c r="F1259" s="39">
        <v>16.834954412326962</v>
      </c>
      <c r="G1259" s="39">
        <v>15.310076455154043</v>
      </c>
      <c r="H1259" s="39">
        <v>15.077065459907264</v>
      </c>
      <c r="I1259" s="39">
        <v>13.559067729818397</v>
      </c>
      <c r="J1259" s="39">
        <v>14.647262945226275</v>
      </c>
      <c r="K1259" s="78">
        <f t="shared" si="38"/>
        <v>15.039127463621783</v>
      </c>
      <c r="L1259" s="78">
        <f t="shared" si="39"/>
        <v>15.039127463621783</v>
      </c>
    </row>
    <row r="1260" spans="1:12">
      <c r="A1260" s="30" t="s">
        <v>2653</v>
      </c>
      <c r="B1260" s="31" t="s">
        <v>2606</v>
      </c>
      <c r="C1260" s="38"/>
      <c r="D1260" s="38"/>
      <c r="E1260" s="39">
        <v>14.655598864994026</v>
      </c>
      <c r="F1260" s="39">
        <v>14.621668454367287</v>
      </c>
      <c r="G1260" s="39">
        <v>14.316299734748011</v>
      </c>
      <c r="H1260" s="39">
        <v>13.188935041407866</v>
      </c>
      <c r="I1260" s="39">
        <v>12.782862248213126</v>
      </c>
      <c r="J1260" s="39">
        <v>12.928239291425125</v>
      </c>
      <c r="K1260" s="78">
        <f t="shared" si="38"/>
        <v>13.748933939192575</v>
      </c>
      <c r="L1260" s="78">
        <f t="shared" si="39"/>
        <v>13.748933939192575</v>
      </c>
    </row>
    <row r="1261" spans="1:12">
      <c r="A1261" s="30" t="s">
        <v>2654</v>
      </c>
      <c r="B1261" s="31" t="s">
        <v>2655</v>
      </c>
      <c r="C1261" s="38"/>
      <c r="D1261" s="38"/>
      <c r="E1261" s="38"/>
      <c r="F1261" s="38"/>
      <c r="G1261" s="39">
        <v>14.613057163863616</v>
      </c>
      <c r="H1261" s="39">
        <v>15.569583333333334</v>
      </c>
      <c r="I1261" s="39">
        <v>14.247158394486965</v>
      </c>
      <c r="J1261" s="39">
        <v>15.866445852534564</v>
      </c>
      <c r="K1261" s="78">
        <f t="shared" si="38"/>
        <v>15.074061186054621</v>
      </c>
      <c r="L1261" s="78">
        <f t="shared" si="39"/>
        <v>15.074061186054621</v>
      </c>
    </row>
    <row r="1262" spans="1:12">
      <c r="A1262" s="30" t="s">
        <v>2656</v>
      </c>
      <c r="B1262" s="31" t="s">
        <v>2657</v>
      </c>
      <c r="C1262" s="38"/>
      <c r="D1262" s="38"/>
      <c r="E1262" s="38"/>
      <c r="F1262" s="38"/>
      <c r="G1262" s="39">
        <v>14.613057163863616</v>
      </c>
      <c r="H1262" s="39">
        <v>15.569583333333334</v>
      </c>
      <c r="I1262" s="39">
        <v>14.247158394486965</v>
      </c>
      <c r="J1262" s="39">
        <v>15.866445852534564</v>
      </c>
      <c r="K1262" s="78">
        <f t="shared" si="38"/>
        <v>15.074061186054621</v>
      </c>
      <c r="L1262" s="78">
        <f t="shared" si="39"/>
        <v>15.074061186054621</v>
      </c>
    </row>
    <row r="1263" spans="1:12">
      <c r="A1263" s="30" t="s">
        <v>2658</v>
      </c>
      <c r="B1263" s="31" t="s">
        <v>2659</v>
      </c>
      <c r="C1263" s="38"/>
      <c r="D1263" s="38"/>
      <c r="E1263" s="39">
        <v>15.321467803030302</v>
      </c>
      <c r="F1263" s="39">
        <v>15.820786937661248</v>
      </c>
      <c r="G1263" s="39">
        <v>14.778325668652675</v>
      </c>
      <c r="H1263" s="39">
        <v>15.1857353988604</v>
      </c>
      <c r="I1263" s="39">
        <v>14.395490906224154</v>
      </c>
      <c r="J1263" s="39">
        <v>15.141601636863733</v>
      </c>
      <c r="K1263" s="78">
        <f t="shared" si="38"/>
        <v>15.10723472521542</v>
      </c>
      <c r="L1263" s="78">
        <f t="shared" si="39"/>
        <v>15.10723472521542</v>
      </c>
    </row>
    <row r="1264" spans="1:12">
      <c r="A1264" s="30" t="s">
        <v>2660</v>
      </c>
      <c r="B1264" s="31" t="s">
        <v>2661</v>
      </c>
      <c r="C1264" s="38"/>
      <c r="D1264" s="38"/>
      <c r="E1264" s="38"/>
      <c r="F1264" s="38"/>
      <c r="G1264" s="39">
        <v>14.613057163863616</v>
      </c>
      <c r="H1264" s="39">
        <v>15.569583333333334</v>
      </c>
      <c r="I1264" s="39">
        <v>14.247158394486965</v>
      </c>
      <c r="J1264" s="39">
        <v>15.866445852534564</v>
      </c>
      <c r="K1264" s="78">
        <f t="shared" si="38"/>
        <v>15.074061186054621</v>
      </c>
      <c r="L1264" s="78">
        <f t="shared" si="39"/>
        <v>15.074061186054621</v>
      </c>
    </row>
    <row r="1265" spans="1:12">
      <c r="A1265" s="30" t="s">
        <v>2662</v>
      </c>
      <c r="B1265" s="31" t="s">
        <v>2663</v>
      </c>
      <c r="C1265" s="38"/>
      <c r="D1265" s="38"/>
      <c r="E1265" s="38"/>
      <c r="F1265" s="38"/>
      <c r="G1265" s="39">
        <v>14.613057163863616</v>
      </c>
      <c r="H1265" s="39">
        <v>15.569583333333334</v>
      </c>
      <c r="I1265" s="39">
        <v>14.247158394486965</v>
      </c>
      <c r="J1265" s="39">
        <v>15.866445852534564</v>
      </c>
      <c r="K1265" s="78">
        <f t="shared" si="38"/>
        <v>15.074061186054621</v>
      </c>
      <c r="L1265" s="78">
        <f t="shared" si="39"/>
        <v>15.074061186054621</v>
      </c>
    </row>
    <row r="1266" spans="1:12">
      <c r="A1266" s="30" t="s">
        <v>2664</v>
      </c>
      <c r="B1266" s="31" t="s">
        <v>2665</v>
      </c>
      <c r="C1266" s="38"/>
      <c r="D1266" s="39">
        <v>13.018694444444444</v>
      </c>
      <c r="E1266" s="39">
        <v>13.472892524142525</v>
      </c>
      <c r="F1266" s="39">
        <v>14.876462099728228</v>
      </c>
      <c r="G1266" s="39">
        <v>14.240462962962964</v>
      </c>
      <c r="H1266" s="39">
        <v>13.856403048475762</v>
      </c>
      <c r="I1266" s="39">
        <v>12.003181003584229</v>
      </c>
      <c r="J1266" s="39">
        <v>12.480215053763441</v>
      </c>
      <c r="K1266" s="78">
        <f t="shared" si="38"/>
        <v>13.488269448776192</v>
      </c>
      <c r="L1266" s="78">
        <f t="shared" si="39"/>
        <v>13.421187305300228</v>
      </c>
    </row>
    <row r="1267" spans="1:12">
      <c r="A1267" s="30" t="s">
        <v>2666</v>
      </c>
      <c r="B1267" s="31" t="s">
        <v>2665</v>
      </c>
      <c r="C1267" s="38"/>
      <c r="D1267" s="39">
        <v>13.018694444444444</v>
      </c>
      <c r="E1267" s="39">
        <v>13.472892524142525</v>
      </c>
      <c r="F1267" s="39">
        <v>14.876462099728228</v>
      </c>
      <c r="G1267" s="39">
        <v>14.240462962962964</v>
      </c>
      <c r="H1267" s="39">
        <v>13.856403048475762</v>
      </c>
      <c r="I1267" s="39">
        <v>12.003181003584229</v>
      </c>
      <c r="J1267" s="39">
        <v>12.480215053763441</v>
      </c>
      <c r="K1267" s="78">
        <f t="shared" si="38"/>
        <v>13.488269448776192</v>
      </c>
      <c r="L1267" s="78">
        <f t="shared" si="39"/>
        <v>13.421187305300228</v>
      </c>
    </row>
    <row r="1268" spans="1:12">
      <c r="A1268" s="30" t="s">
        <v>2667</v>
      </c>
      <c r="B1268" s="31" t="s">
        <v>2668</v>
      </c>
      <c r="C1268" s="38"/>
      <c r="D1268" s="39">
        <v>13.018694444444444</v>
      </c>
      <c r="E1268" s="39">
        <v>13.472892524142525</v>
      </c>
      <c r="F1268" s="39">
        <v>14.876462099728228</v>
      </c>
      <c r="G1268" s="39">
        <v>14.240462962962964</v>
      </c>
      <c r="H1268" s="39">
        <v>13.856403048475762</v>
      </c>
      <c r="I1268" s="39">
        <v>12.003181003584229</v>
      </c>
      <c r="J1268" s="39">
        <v>12.480215053763441</v>
      </c>
      <c r="K1268" s="78">
        <f t="shared" si="38"/>
        <v>13.488269448776192</v>
      </c>
      <c r="L1268" s="78">
        <f t="shared" si="39"/>
        <v>13.421187305300228</v>
      </c>
    </row>
    <row r="1269" spans="1:12">
      <c r="A1269" s="30" t="s">
        <v>2669</v>
      </c>
      <c r="B1269" s="31" t="s">
        <v>2670</v>
      </c>
      <c r="C1269" s="38"/>
      <c r="D1269" s="39">
        <v>13.018694444444444</v>
      </c>
      <c r="E1269" s="39">
        <v>13.472892524142525</v>
      </c>
      <c r="F1269" s="39">
        <v>14.876462099728228</v>
      </c>
      <c r="G1269" s="39">
        <v>14.240462962962964</v>
      </c>
      <c r="H1269" s="39">
        <v>13.856403048475762</v>
      </c>
      <c r="I1269" s="39">
        <v>12.003181003584229</v>
      </c>
      <c r="J1269" s="39">
        <v>12.480215053763441</v>
      </c>
      <c r="K1269" s="78">
        <f t="shared" si="38"/>
        <v>13.488269448776192</v>
      </c>
      <c r="L1269" s="78">
        <f t="shared" si="39"/>
        <v>13.421187305300228</v>
      </c>
    </row>
    <row r="1270" spans="1:12">
      <c r="A1270" s="30" t="s">
        <v>2671</v>
      </c>
      <c r="B1270" s="31" t="s">
        <v>2672</v>
      </c>
      <c r="C1270" s="38"/>
      <c r="D1270" s="39">
        <v>13.018694444444444</v>
      </c>
      <c r="E1270" s="39">
        <v>13.472892524142525</v>
      </c>
      <c r="F1270" s="39">
        <v>14.876462099728228</v>
      </c>
      <c r="G1270" s="39">
        <v>14.240462962962964</v>
      </c>
      <c r="H1270" s="39">
        <v>13.856403048475762</v>
      </c>
      <c r="I1270" s="39">
        <v>12.003181003584229</v>
      </c>
      <c r="J1270" s="39">
        <v>12.480215053763441</v>
      </c>
      <c r="K1270" s="78">
        <f t="shared" si="38"/>
        <v>13.488269448776192</v>
      </c>
      <c r="L1270" s="78">
        <f t="shared" si="39"/>
        <v>13.421187305300228</v>
      </c>
    </row>
    <row r="1271" spans="1:12">
      <c r="A1271" s="30" t="s">
        <v>2673</v>
      </c>
      <c r="B1271" s="31" t="s">
        <v>2674</v>
      </c>
      <c r="C1271" s="38"/>
      <c r="D1271" s="39">
        <v>13.018694444444444</v>
      </c>
      <c r="E1271" s="39">
        <v>13.472892524142525</v>
      </c>
      <c r="F1271" s="39">
        <v>14.876462099728228</v>
      </c>
      <c r="G1271" s="39">
        <v>14.240462962962964</v>
      </c>
      <c r="H1271" s="39">
        <v>13.553431294467652</v>
      </c>
      <c r="I1271" s="39">
        <v>12.003181003584229</v>
      </c>
      <c r="J1271" s="39">
        <v>12.480215053763441</v>
      </c>
      <c r="K1271" s="78">
        <f t="shared" si="38"/>
        <v>13.437774156441506</v>
      </c>
      <c r="L1271" s="78">
        <f t="shared" si="39"/>
        <v>13.377905626156211</v>
      </c>
    </row>
    <row r="1272" spans="1:12">
      <c r="A1272" s="30" t="s">
        <v>2675</v>
      </c>
      <c r="B1272" s="31" t="s">
        <v>2676</v>
      </c>
      <c r="C1272" s="38"/>
      <c r="D1272" s="39">
        <v>13.018694444444444</v>
      </c>
      <c r="E1272" s="39">
        <v>13.472892524142525</v>
      </c>
      <c r="F1272" s="39">
        <v>14.876462099728228</v>
      </c>
      <c r="G1272" s="39">
        <v>14.240462962962964</v>
      </c>
      <c r="H1272" s="39">
        <v>13.553431294467652</v>
      </c>
      <c r="I1272" s="39">
        <v>12.003181003584229</v>
      </c>
      <c r="J1272" s="39">
        <v>12.480215053763441</v>
      </c>
      <c r="K1272" s="78">
        <f t="shared" si="38"/>
        <v>13.437774156441506</v>
      </c>
      <c r="L1272" s="78">
        <f t="shared" si="39"/>
        <v>13.377905626156211</v>
      </c>
    </row>
    <row r="1273" spans="1:12">
      <c r="A1273" s="30" t="s">
        <v>2677</v>
      </c>
      <c r="B1273" s="31" t="s">
        <v>2678</v>
      </c>
      <c r="C1273" s="38"/>
      <c r="D1273" s="39">
        <v>13.018694444444444</v>
      </c>
      <c r="E1273" s="39">
        <v>13.472892524142525</v>
      </c>
      <c r="F1273" s="39">
        <v>14.876462099728228</v>
      </c>
      <c r="G1273" s="39">
        <v>14.240462962962964</v>
      </c>
      <c r="H1273" s="39">
        <v>13.553431294467652</v>
      </c>
      <c r="I1273" s="39">
        <v>12.003181003584229</v>
      </c>
      <c r="J1273" s="39">
        <v>12.480215053763441</v>
      </c>
      <c r="K1273" s="78">
        <f t="shared" si="38"/>
        <v>13.437774156441506</v>
      </c>
      <c r="L1273" s="78">
        <f t="shared" si="39"/>
        <v>13.377905626156211</v>
      </c>
    </row>
    <row r="1274" spans="1:12">
      <c r="A1274" s="30" t="s">
        <v>2679</v>
      </c>
      <c r="B1274" s="31" t="s">
        <v>2680</v>
      </c>
      <c r="C1274" s="38"/>
      <c r="D1274" s="39">
        <v>13.512969322344322</v>
      </c>
      <c r="E1274" s="39">
        <v>16.867579365079365</v>
      </c>
      <c r="F1274" s="39">
        <v>16.492229262672808</v>
      </c>
      <c r="G1274" s="39">
        <v>16.656380855271287</v>
      </c>
      <c r="H1274" s="39">
        <v>16.142471264367813</v>
      </c>
      <c r="I1274" s="39">
        <v>15.636996617120365</v>
      </c>
      <c r="J1274" s="39">
        <v>16.801986775429487</v>
      </c>
      <c r="K1274" s="78">
        <f t="shared" si="38"/>
        <v>16.432940689990186</v>
      </c>
      <c r="L1274" s="78">
        <f t="shared" si="39"/>
        <v>16.015801923183634</v>
      </c>
    </row>
    <row r="1275" spans="1:12">
      <c r="A1275" s="30" t="s">
        <v>2681</v>
      </c>
      <c r="B1275" s="31" t="s">
        <v>2682</v>
      </c>
      <c r="C1275" s="38"/>
      <c r="D1275" s="39">
        <v>13.512969322344322</v>
      </c>
      <c r="E1275" s="39">
        <v>16.867579365079365</v>
      </c>
      <c r="F1275" s="39">
        <v>16.492229262672808</v>
      </c>
      <c r="G1275" s="39">
        <v>16.656380855271287</v>
      </c>
      <c r="H1275" s="39">
        <v>16.142471264367813</v>
      </c>
      <c r="I1275" s="39">
        <v>15.636996617120365</v>
      </c>
      <c r="J1275" s="39">
        <v>16.801986775429487</v>
      </c>
      <c r="K1275" s="78">
        <f t="shared" si="38"/>
        <v>16.432940689990186</v>
      </c>
      <c r="L1275" s="78">
        <f t="shared" si="39"/>
        <v>16.015801923183634</v>
      </c>
    </row>
    <row r="1276" spans="1:12">
      <c r="A1276" s="30" t="s">
        <v>2683</v>
      </c>
      <c r="B1276" s="31" t="s">
        <v>2682</v>
      </c>
      <c r="C1276" s="38"/>
      <c r="D1276" s="39">
        <v>13.512969322344322</v>
      </c>
      <c r="E1276" s="39">
        <v>16.867579365079365</v>
      </c>
      <c r="F1276" s="39">
        <v>16.492229262672808</v>
      </c>
      <c r="G1276" s="39">
        <v>16.656380855271287</v>
      </c>
      <c r="H1276" s="39">
        <v>16.142471264367813</v>
      </c>
      <c r="I1276" s="39">
        <v>15.636996617120365</v>
      </c>
      <c r="J1276" s="39">
        <v>16.801986775429487</v>
      </c>
      <c r="K1276" s="78">
        <f t="shared" si="38"/>
        <v>16.432940689990186</v>
      </c>
      <c r="L1276" s="78">
        <f t="shared" si="39"/>
        <v>16.015801923183634</v>
      </c>
    </row>
    <row r="1277" spans="1:12">
      <c r="A1277" s="30" t="s">
        <v>2684</v>
      </c>
      <c r="B1277" s="31" t="s">
        <v>2682</v>
      </c>
      <c r="C1277" s="38"/>
      <c r="D1277" s="39">
        <v>13.512969322344322</v>
      </c>
      <c r="E1277" s="39">
        <v>16.867579365079365</v>
      </c>
      <c r="F1277" s="39">
        <v>16.492229262672808</v>
      </c>
      <c r="G1277" s="39">
        <v>16.656380855271287</v>
      </c>
      <c r="H1277" s="39">
        <v>16.142471264367813</v>
      </c>
      <c r="I1277" s="39">
        <v>15.636996617120365</v>
      </c>
      <c r="J1277" s="39">
        <v>16.801986775429487</v>
      </c>
      <c r="K1277" s="78">
        <f t="shared" si="38"/>
        <v>16.432940689990186</v>
      </c>
      <c r="L1277" s="78">
        <f t="shared" si="39"/>
        <v>16.015801923183634</v>
      </c>
    </row>
    <row r="1278" spans="1:12">
      <c r="A1278" s="30" t="s">
        <v>2685</v>
      </c>
      <c r="B1278" s="31" t="s">
        <v>2682</v>
      </c>
      <c r="C1278" s="38"/>
      <c r="D1278" s="39">
        <v>13.512969322344322</v>
      </c>
      <c r="E1278" s="39">
        <v>16.867579365079365</v>
      </c>
      <c r="F1278" s="39">
        <v>16.492229262672808</v>
      </c>
      <c r="G1278" s="39">
        <v>16.656380855271287</v>
      </c>
      <c r="H1278" s="39">
        <v>16.142471264367813</v>
      </c>
      <c r="I1278" s="39">
        <v>15.636996617120365</v>
      </c>
      <c r="J1278" s="39">
        <v>16.801986775429487</v>
      </c>
      <c r="K1278" s="78">
        <f t="shared" si="38"/>
        <v>16.432940689990186</v>
      </c>
      <c r="L1278" s="78">
        <f t="shared" si="39"/>
        <v>16.015801923183634</v>
      </c>
    </row>
    <row r="1279" spans="1:12">
      <c r="A1279" s="30" t="s">
        <v>2686</v>
      </c>
      <c r="B1279" s="31" t="s">
        <v>2682</v>
      </c>
      <c r="C1279" s="38"/>
      <c r="D1279" s="39">
        <v>13.512969322344322</v>
      </c>
      <c r="E1279" s="39">
        <v>16.867579365079365</v>
      </c>
      <c r="F1279" s="39">
        <v>16.492229262672808</v>
      </c>
      <c r="G1279" s="39">
        <v>16.656380855271287</v>
      </c>
      <c r="H1279" s="39">
        <v>16.142471264367813</v>
      </c>
      <c r="I1279" s="39">
        <v>15.636996617120365</v>
      </c>
      <c r="J1279" s="39">
        <v>16.801986775429487</v>
      </c>
      <c r="K1279" s="78">
        <f t="shared" si="38"/>
        <v>16.432940689990186</v>
      </c>
      <c r="L1279" s="78">
        <f t="shared" si="39"/>
        <v>16.015801923183634</v>
      </c>
    </row>
    <row r="1280" spans="1:12">
      <c r="A1280" s="30" t="s">
        <v>2687</v>
      </c>
      <c r="B1280" s="31" t="s">
        <v>2682</v>
      </c>
      <c r="C1280" s="38"/>
      <c r="D1280" s="39">
        <v>13.512969322344322</v>
      </c>
      <c r="E1280" s="39">
        <v>16.867579365079365</v>
      </c>
      <c r="F1280" s="39">
        <v>16.492229262672808</v>
      </c>
      <c r="G1280" s="39">
        <v>16.656380855271287</v>
      </c>
      <c r="H1280" s="39">
        <v>16.142471264367813</v>
      </c>
      <c r="I1280" s="39">
        <v>15.636996617120365</v>
      </c>
      <c r="J1280" s="39">
        <v>16.801986775429487</v>
      </c>
      <c r="K1280" s="78">
        <f t="shared" si="38"/>
        <v>16.432940689990186</v>
      </c>
      <c r="L1280" s="78">
        <f t="shared" si="39"/>
        <v>16.015801923183634</v>
      </c>
    </row>
    <row r="1281" spans="1:12">
      <c r="A1281" s="30" t="s">
        <v>2688</v>
      </c>
      <c r="B1281" s="31" t="s">
        <v>2682</v>
      </c>
      <c r="C1281" s="38"/>
      <c r="D1281" s="39">
        <v>13.512969322344322</v>
      </c>
      <c r="E1281" s="39">
        <v>16.867579365079365</v>
      </c>
      <c r="F1281" s="39">
        <v>16.492229262672808</v>
      </c>
      <c r="G1281" s="39">
        <v>16.656380855271287</v>
      </c>
      <c r="H1281" s="39">
        <v>16.142471264367813</v>
      </c>
      <c r="I1281" s="39">
        <v>15.636996617120365</v>
      </c>
      <c r="J1281" s="39">
        <v>16.801986775429487</v>
      </c>
      <c r="K1281" s="78">
        <f t="shared" si="38"/>
        <v>16.432940689990186</v>
      </c>
      <c r="L1281" s="78">
        <f t="shared" si="39"/>
        <v>16.015801923183634</v>
      </c>
    </row>
    <row r="1282" spans="1:12">
      <c r="A1282" s="30" t="s">
        <v>2689</v>
      </c>
      <c r="B1282" s="31" t="s">
        <v>2682</v>
      </c>
      <c r="C1282" s="38"/>
      <c r="D1282" s="39">
        <v>13.512969322344322</v>
      </c>
      <c r="E1282" s="39">
        <v>16.867579365079365</v>
      </c>
      <c r="F1282" s="39">
        <v>16.492229262672808</v>
      </c>
      <c r="G1282" s="39">
        <v>16.656380855271287</v>
      </c>
      <c r="H1282" s="39">
        <v>16.142471264367813</v>
      </c>
      <c r="I1282" s="39">
        <v>15.636996617120365</v>
      </c>
      <c r="J1282" s="39">
        <v>16.801986775429487</v>
      </c>
      <c r="K1282" s="78">
        <f t="shared" ref="K1282:K1345" si="40">AVERAGE(E1282:J1282)</f>
        <v>16.432940689990186</v>
      </c>
      <c r="L1282" s="78">
        <f t="shared" ref="L1282:L1345" si="41">AVERAGE(C1282:J1282)</f>
        <v>16.015801923183634</v>
      </c>
    </row>
    <row r="1283" spans="1:12">
      <c r="A1283" s="30" t="s">
        <v>2690</v>
      </c>
      <c r="B1283" s="31" t="s">
        <v>2682</v>
      </c>
      <c r="C1283" s="38"/>
      <c r="D1283" s="39">
        <v>13.512969322344322</v>
      </c>
      <c r="E1283" s="39">
        <v>16.867579365079365</v>
      </c>
      <c r="F1283" s="39">
        <v>16.492229262672808</v>
      </c>
      <c r="G1283" s="39">
        <v>16.656380855271287</v>
      </c>
      <c r="H1283" s="39">
        <v>16.142471264367813</v>
      </c>
      <c r="I1283" s="39">
        <v>15.636996617120365</v>
      </c>
      <c r="J1283" s="39">
        <v>16.801986775429487</v>
      </c>
      <c r="K1283" s="78">
        <f t="shared" si="40"/>
        <v>16.432940689990186</v>
      </c>
      <c r="L1283" s="78">
        <f t="shared" si="41"/>
        <v>16.015801923183634</v>
      </c>
    </row>
    <row r="1284" spans="1:12">
      <c r="A1284" s="30" t="s">
        <v>2691</v>
      </c>
      <c r="B1284" s="31" t="s">
        <v>2692</v>
      </c>
      <c r="C1284" s="38"/>
      <c r="D1284" s="39">
        <v>13.960334386517138</v>
      </c>
      <c r="E1284" s="39">
        <v>14.204553618077325</v>
      </c>
      <c r="F1284" s="39">
        <v>14.536663600581845</v>
      </c>
      <c r="G1284" s="39">
        <v>14.031352813852815</v>
      </c>
      <c r="H1284" s="39">
        <v>13.262527056277056</v>
      </c>
      <c r="I1284" s="39">
        <v>13.207168988418987</v>
      </c>
      <c r="J1284" s="39">
        <v>13.770332056194125</v>
      </c>
      <c r="K1284" s="78">
        <f t="shared" si="40"/>
        <v>13.835433022233692</v>
      </c>
      <c r="L1284" s="78">
        <f t="shared" si="41"/>
        <v>13.853276074274183</v>
      </c>
    </row>
    <row r="1285" spans="1:12">
      <c r="A1285" s="30" t="s">
        <v>2693</v>
      </c>
      <c r="B1285" s="31" t="s">
        <v>2694</v>
      </c>
      <c r="C1285" s="38"/>
      <c r="D1285" s="39">
        <v>13.960334386517138</v>
      </c>
      <c r="E1285" s="39">
        <v>14.763010710553814</v>
      </c>
      <c r="F1285" s="39">
        <v>15.178725269121546</v>
      </c>
      <c r="G1285" s="39">
        <v>14.487473493647276</v>
      </c>
      <c r="H1285" s="39">
        <v>14.03220726033226</v>
      </c>
      <c r="I1285" s="39">
        <v>13.875496203190167</v>
      </c>
      <c r="J1285" s="39">
        <v>14.093544738693513</v>
      </c>
      <c r="K1285" s="78">
        <f t="shared" si="40"/>
        <v>14.405076279256429</v>
      </c>
      <c r="L1285" s="78">
        <f t="shared" si="41"/>
        <v>14.341541723150815</v>
      </c>
    </row>
    <row r="1286" spans="1:12">
      <c r="A1286" s="30" t="s">
        <v>2695</v>
      </c>
      <c r="B1286" s="31" t="s">
        <v>2696</v>
      </c>
      <c r="C1286" s="38"/>
      <c r="D1286" s="39">
        <v>14.262751831501832</v>
      </c>
      <c r="E1286" s="39">
        <v>15.388276325546901</v>
      </c>
      <c r="F1286" s="39">
        <v>15.584475108225108</v>
      </c>
      <c r="G1286" s="39">
        <v>14.686707452725251</v>
      </c>
      <c r="H1286" s="39">
        <v>14.810900155081189</v>
      </c>
      <c r="I1286" s="39">
        <v>13.900896551724138</v>
      </c>
      <c r="J1286" s="39">
        <v>14.299582869855392</v>
      </c>
      <c r="K1286" s="78">
        <f t="shared" si="40"/>
        <v>14.778473077192993</v>
      </c>
      <c r="L1286" s="78">
        <f t="shared" si="41"/>
        <v>14.704798613522829</v>
      </c>
    </row>
    <row r="1287" spans="1:12">
      <c r="A1287" s="30" t="s">
        <v>2697</v>
      </c>
      <c r="B1287" s="31" t="s">
        <v>2698</v>
      </c>
      <c r="C1287" s="38"/>
      <c r="D1287" s="39">
        <v>13.550132575757575</v>
      </c>
      <c r="E1287" s="39">
        <v>14.204553618077325</v>
      </c>
      <c r="F1287" s="39">
        <v>14.536663600581845</v>
      </c>
      <c r="G1287" s="39">
        <v>14.031352813852815</v>
      </c>
      <c r="H1287" s="39">
        <v>13.262527056277056</v>
      </c>
      <c r="I1287" s="39">
        <v>13.207168988418987</v>
      </c>
      <c r="J1287" s="39">
        <v>13.770332056194125</v>
      </c>
      <c r="K1287" s="78">
        <f t="shared" si="40"/>
        <v>13.835433022233692</v>
      </c>
      <c r="L1287" s="78">
        <f t="shared" si="41"/>
        <v>13.794675815594246</v>
      </c>
    </row>
    <row r="1288" spans="1:12">
      <c r="A1288" s="30" t="s">
        <v>2699</v>
      </c>
      <c r="B1288" s="31" t="s">
        <v>2694</v>
      </c>
      <c r="C1288" s="38"/>
      <c r="D1288" s="39">
        <v>14.370536197276701</v>
      </c>
      <c r="E1288" s="39">
        <v>15.321467803030302</v>
      </c>
      <c r="F1288" s="39">
        <v>15.820786937661248</v>
      </c>
      <c r="G1288" s="39">
        <v>14.943594173441735</v>
      </c>
      <c r="H1288" s="39">
        <v>14.801887464387466</v>
      </c>
      <c r="I1288" s="39">
        <v>14.543823417961345</v>
      </c>
      <c r="J1288" s="39">
        <v>14.416757421192901</v>
      </c>
      <c r="K1288" s="78">
        <f t="shared" si="40"/>
        <v>14.974719536279165</v>
      </c>
      <c r="L1288" s="78">
        <f t="shared" si="41"/>
        <v>14.888407630707386</v>
      </c>
    </row>
    <row r="1289" spans="1:12">
      <c r="A1289" s="30" t="s">
        <v>2700</v>
      </c>
      <c r="B1289" s="31" t="s">
        <v>2694</v>
      </c>
      <c r="C1289" s="38"/>
      <c r="D1289" s="39">
        <v>14.370536197276701</v>
      </c>
      <c r="E1289" s="39">
        <v>15.321467803030302</v>
      </c>
      <c r="F1289" s="39">
        <v>15.820786937661248</v>
      </c>
      <c r="G1289" s="39">
        <v>14.943594173441735</v>
      </c>
      <c r="H1289" s="39">
        <v>14.801887464387466</v>
      </c>
      <c r="I1289" s="39">
        <v>14.543823417961345</v>
      </c>
      <c r="J1289" s="39">
        <v>14.416757421192901</v>
      </c>
      <c r="K1289" s="78">
        <f t="shared" si="40"/>
        <v>14.974719536279165</v>
      </c>
      <c r="L1289" s="78">
        <f t="shared" si="41"/>
        <v>14.888407630707386</v>
      </c>
    </row>
    <row r="1290" spans="1:12">
      <c r="A1290" s="30" t="s">
        <v>2701</v>
      </c>
      <c r="B1290" s="31" t="s">
        <v>2694</v>
      </c>
      <c r="C1290" s="38"/>
      <c r="D1290" s="39">
        <v>14.370536197276701</v>
      </c>
      <c r="E1290" s="39">
        <v>15.321467803030302</v>
      </c>
      <c r="F1290" s="39">
        <v>15.820786937661248</v>
      </c>
      <c r="G1290" s="39">
        <v>14.943594173441735</v>
      </c>
      <c r="H1290" s="39">
        <v>14.801887464387466</v>
      </c>
      <c r="I1290" s="39">
        <v>14.543823417961345</v>
      </c>
      <c r="J1290" s="39">
        <v>14.416757421192901</v>
      </c>
      <c r="K1290" s="78">
        <f t="shared" si="40"/>
        <v>14.974719536279165</v>
      </c>
      <c r="L1290" s="78">
        <f t="shared" si="41"/>
        <v>14.888407630707386</v>
      </c>
    </row>
    <row r="1291" spans="1:12">
      <c r="A1291" s="30" t="s">
        <v>2702</v>
      </c>
      <c r="B1291" s="31" t="s">
        <v>2694</v>
      </c>
      <c r="C1291" s="38"/>
      <c r="D1291" s="39">
        <v>14.370536197276701</v>
      </c>
      <c r="E1291" s="39">
        <v>15.321467803030302</v>
      </c>
      <c r="F1291" s="39">
        <v>15.820786937661248</v>
      </c>
      <c r="G1291" s="39">
        <v>14.943594173441735</v>
      </c>
      <c r="H1291" s="39">
        <v>14.801887464387466</v>
      </c>
      <c r="I1291" s="39">
        <v>14.543823417961345</v>
      </c>
      <c r="J1291" s="39">
        <v>14.416757421192901</v>
      </c>
      <c r="K1291" s="78">
        <f t="shared" si="40"/>
        <v>14.974719536279165</v>
      </c>
      <c r="L1291" s="78">
        <f t="shared" si="41"/>
        <v>14.888407630707386</v>
      </c>
    </row>
    <row r="1292" spans="1:12">
      <c r="A1292" s="30" t="s">
        <v>2703</v>
      </c>
      <c r="B1292" s="31" t="s">
        <v>2704</v>
      </c>
      <c r="C1292" s="38"/>
      <c r="D1292" s="39">
        <v>15.859123229588372</v>
      </c>
      <c r="E1292" s="39">
        <v>16.386971758933001</v>
      </c>
      <c r="F1292" s="39">
        <v>17.648191537069849</v>
      </c>
      <c r="G1292" s="39">
        <v>15.430234384507727</v>
      </c>
      <c r="H1292" s="39">
        <v>15.472677960342384</v>
      </c>
      <c r="I1292" s="39">
        <v>14.930151098901099</v>
      </c>
      <c r="J1292" s="39">
        <v>15.047301405726687</v>
      </c>
      <c r="K1292" s="78">
        <f t="shared" si="40"/>
        <v>15.819254690913455</v>
      </c>
      <c r="L1292" s="78">
        <f t="shared" si="41"/>
        <v>15.824950196438447</v>
      </c>
    </row>
    <row r="1293" spans="1:12">
      <c r="A1293" s="30" t="s">
        <v>2705</v>
      </c>
      <c r="B1293" s="31" t="s">
        <v>2706</v>
      </c>
      <c r="C1293" s="38"/>
      <c r="D1293" s="39">
        <v>15.060937530545102</v>
      </c>
      <c r="E1293" s="39">
        <v>15.887624042239951</v>
      </c>
      <c r="F1293" s="39">
        <v>16.616333322647478</v>
      </c>
      <c r="G1293" s="39">
        <v>15.058470918616489</v>
      </c>
      <c r="H1293" s="39">
        <v>15.141789057711787</v>
      </c>
      <c r="I1293" s="39">
        <v>14.415523825312619</v>
      </c>
      <c r="J1293" s="39">
        <v>14.673442137791039</v>
      </c>
      <c r="K1293" s="78">
        <f t="shared" si="40"/>
        <v>15.298863884053228</v>
      </c>
      <c r="L1293" s="78">
        <f t="shared" si="41"/>
        <v>15.26487440498064</v>
      </c>
    </row>
    <row r="1294" spans="1:12">
      <c r="A1294" s="30" t="s">
        <v>2707</v>
      </c>
      <c r="B1294" s="31" t="s">
        <v>2706</v>
      </c>
      <c r="C1294" s="38"/>
      <c r="D1294" s="39">
        <v>15.060937530545102</v>
      </c>
      <c r="E1294" s="39">
        <v>15.887624042239951</v>
      </c>
      <c r="F1294" s="39">
        <v>16.616333322647478</v>
      </c>
      <c r="G1294" s="39">
        <v>15.058470918616489</v>
      </c>
      <c r="H1294" s="39">
        <v>15.141789057711787</v>
      </c>
      <c r="I1294" s="39">
        <v>14.415523825312619</v>
      </c>
      <c r="J1294" s="39">
        <v>14.673442137791039</v>
      </c>
      <c r="K1294" s="78">
        <f t="shared" si="40"/>
        <v>15.298863884053228</v>
      </c>
      <c r="L1294" s="78">
        <f t="shared" si="41"/>
        <v>15.26487440498064</v>
      </c>
    </row>
    <row r="1295" spans="1:12">
      <c r="A1295" s="30" t="s">
        <v>2708</v>
      </c>
      <c r="B1295" s="31" t="s">
        <v>2706</v>
      </c>
      <c r="C1295" s="38"/>
      <c r="D1295" s="39">
        <v>15.060937530545102</v>
      </c>
      <c r="E1295" s="39">
        <v>15.887624042239951</v>
      </c>
      <c r="F1295" s="39">
        <v>16.616333322647478</v>
      </c>
      <c r="G1295" s="39">
        <v>15.058470918616489</v>
      </c>
      <c r="H1295" s="39">
        <v>15.141789057711787</v>
      </c>
      <c r="I1295" s="39">
        <v>14.415523825312619</v>
      </c>
      <c r="J1295" s="39">
        <v>14.673442137791039</v>
      </c>
      <c r="K1295" s="78">
        <f t="shared" si="40"/>
        <v>15.298863884053228</v>
      </c>
      <c r="L1295" s="78">
        <f t="shared" si="41"/>
        <v>15.26487440498064</v>
      </c>
    </row>
    <row r="1296" spans="1:12">
      <c r="A1296" s="30" t="s">
        <v>2709</v>
      </c>
      <c r="B1296" s="31" t="s">
        <v>2706</v>
      </c>
      <c r="C1296" s="38"/>
      <c r="D1296" s="39">
        <v>15.859123229588372</v>
      </c>
      <c r="E1296" s="39">
        <v>16.386971758933001</v>
      </c>
      <c r="F1296" s="39">
        <v>17.648191537069849</v>
      </c>
      <c r="G1296" s="39">
        <v>15.430234384507727</v>
      </c>
      <c r="H1296" s="39">
        <v>15.472677960342384</v>
      </c>
      <c r="I1296" s="39">
        <v>14.930151098901099</v>
      </c>
      <c r="J1296" s="39">
        <v>15.047301405726687</v>
      </c>
      <c r="K1296" s="78">
        <f t="shared" si="40"/>
        <v>15.819254690913455</v>
      </c>
      <c r="L1296" s="78">
        <f t="shared" si="41"/>
        <v>15.824950196438447</v>
      </c>
    </row>
    <row r="1297" spans="1:12">
      <c r="A1297" s="30" t="s">
        <v>2710</v>
      </c>
      <c r="B1297" s="31" t="s">
        <v>2706</v>
      </c>
      <c r="C1297" s="38"/>
      <c r="D1297" s="39">
        <v>15.859123229588372</v>
      </c>
      <c r="E1297" s="39">
        <v>16.386971758933001</v>
      </c>
      <c r="F1297" s="39">
        <v>17.648191537069849</v>
      </c>
      <c r="G1297" s="39">
        <v>15.430234384507727</v>
      </c>
      <c r="H1297" s="39">
        <v>15.472677960342384</v>
      </c>
      <c r="I1297" s="39">
        <v>14.930151098901099</v>
      </c>
      <c r="J1297" s="39">
        <v>15.047301405726687</v>
      </c>
      <c r="K1297" s="78">
        <f t="shared" si="40"/>
        <v>15.819254690913455</v>
      </c>
      <c r="L1297" s="78">
        <f t="shared" si="41"/>
        <v>15.824950196438447</v>
      </c>
    </row>
    <row r="1298" spans="1:12">
      <c r="A1298" s="30" t="s">
        <v>2711</v>
      </c>
      <c r="B1298" s="31" t="s">
        <v>2706</v>
      </c>
      <c r="C1298" s="38"/>
      <c r="D1298" s="39">
        <v>15.060937530545102</v>
      </c>
      <c r="E1298" s="39">
        <v>15.887624042239951</v>
      </c>
      <c r="F1298" s="39">
        <v>16.616333322647478</v>
      </c>
      <c r="G1298" s="39">
        <v>15.058470918616489</v>
      </c>
      <c r="H1298" s="39">
        <v>15.141789057711787</v>
      </c>
      <c r="I1298" s="39">
        <v>14.415523825312619</v>
      </c>
      <c r="J1298" s="39">
        <v>14.673442137791039</v>
      </c>
      <c r="K1298" s="78">
        <f t="shared" si="40"/>
        <v>15.298863884053228</v>
      </c>
      <c r="L1298" s="78">
        <f t="shared" si="41"/>
        <v>15.26487440498064</v>
      </c>
    </row>
    <row r="1299" spans="1:12">
      <c r="A1299" s="30" t="s">
        <v>2712</v>
      </c>
      <c r="B1299" s="31" t="s">
        <v>2706</v>
      </c>
      <c r="C1299" s="38"/>
      <c r="D1299" s="39">
        <v>15.859123229588372</v>
      </c>
      <c r="E1299" s="39">
        <v>16.386971758933001</v>
      </c>
      <c r="F1299" s="39">
        <v>17.648191537069849</v>
      </c>
      <c r="G1299" s="39">
        <v>15.430234384507727</v>
      </c>
      <c r="H1299" s="39">
        <v>15.472677960342384</v>
      </c>
      <c r="I1299" s="39">
        <v>14.930151098901099</v>
      </c>
      <c r="J1299" s="39">
        <v>15.047301405726687</v>
      </c>
      <c r="K1299" s="78">
        <f t="shared" si="40"/>
        <v>15.819254690913455</v>
      </c>
      <c r="L1299" s="78">
        <f t="shared" si="41"/>
        <v>15.824950196438447</v>
      </c>
    </row>
    <row r="1300" spans="1:12">
      <c r="A1300" s="30" t="s">
        <v>2713</v>
      </c>
      <c r="B1300" s="31" t="s">
        <v>2706</v>
      </c>
      <c r="C1300" s="38"/>
      <c r="D1300" s="39">
        <v>15.060937530545102</v>
      </c>
      <c r="E1300" s="39">
        <v>15.887624042239951</v>
      </c>
      <c r="F1300" s="39">
        <v>16.616333322647478</v>
      </c>
      <c r="G1300" s="39">
        <v>15.058470918616489</v>
      </c>
      <c r="H1300" s="39">
        <v>15.141789057711787</v>
      </c>
      <c r="I1300" s="39">
        <v>14.415523825312619</v>
      </c>
      <c r="J1300" s="39">
        <v>14.673442137791039</v>
      </c>
      <c r="K1300" s="78">
        <f t="shared" si="40"/>
        <v>15.298863884053228</v>
      </c>
      <c r="L1300" s="78">
        <f t="shared" si="41"/>
        <v>15.26487440498064</v>
      </c>
    </row>
    <row r="1301" spans="1:12">
      <c r="A1301" s="30" t="s">
        <v>2714</v>
      </c>
      <c r="B1301" s="31" t="s">
        <v>2706</v>
      </c>
      <c r="C1301" s="38"/>
      <c r="D1301" s="39">
        <v>14.262751831501832</v>
      </c>
      <c r="E1301" s="39">
        <v>15.388276325546901</v>
      </c>
      <c r="F1301" s="39">
        <v>15.584475108225108</v>
      </c>
      <c r="G1301" s="39">
        <v>14.686707452725251</v>
      </c>
      <c r="H1301" s="39">
        <v>14.810900155081189</v>
      </c>
      <c r="I1301" s="39">
        <v>13.900896551724138</v>
      </c>
      <c r="J1301" s="39">
        <v>14.299582869855392</v>
      </c>
      <c r="K1301" s="78">
        <f t="shared" si="40"/>
        <v>14.778473077192993</v>
      </c>
      <c r="L1301" s="78">
        <f t="shared" si="41"/>
        <v>14.704798613522829</v>
      </c>
    </row>
    <row r="1302" spans="1:12">
      <c r="A1302" s="30" t="s">
        <v>2715</v>
      </c>
      <c r="B1302" s="31" t="s">
        <v>2716</v>
      </c>
      <c r="C1302" s="38"/>
      <c r="D1302" s="39">
        <v>13.259385521885521</v>
      </c>
      <c r="E1302" s="39">
        <v>12.938195084485406</v>
      </c>
      <c r="F1302" s="39">
        <v>13.989015151515151</v>
      </c>
      <c r="G1302" s="39">
        <v>13.158172043010751</v>
      </c>
      <c r="H1302" s="39">
        <v>12.285081120154207</v>
      </c>
      <c r="I1302" s="39">
        <v>12.625631256952168</v>
      </c>
      <c r="J1302" s="39">
        <v>13.086382061785288</v>
      </c>
      <c r="K1302" s="78">
        <f t="shared" si="40"/>
        <v>13.013746119650497</v>
      </c>
      <c r="L1302" s="78">
        <f t="shared" si="41"/>
        <v>13.048837462826928</v>
      </c>
    </row>
    <row r="1303" spans="1:12">
      <c r="A1303" s="30" t="s">
        <v>2717</v>
      </c>
      <c r="B1303" s="31" t="s">
        <v>2718</v>
      </c>
      <c r="C1303" s="38"/>
      <c r="D1303" s="39">
        <v>13.259385521885521</v>
      </c>
      <c r="E1303" s="39">
        <v>12.938195084485406</v>
      </c>
      <c r="F1303" s="39">
        <v>13.989015151515151</v>
      </c>
      <c r="G1303" s="39">
        <v>13.158172043010751</v>
      </c>
      <c r="H1303" s="39">
        <v>12.285081120154207</v>
      </c>
      <c r="I1303" s="39">
        <v>12.625631256952168</v>
      </c>
      <c r="J1303" s="39">
        <v>13.086382061785288</v>
      </c>
      <c r="K1303" s="78">
        <f t="shared" si="40"/>
        <v>13.013746119650497</v>
      </c>
      <c r="L1303" s="78">
        <f t="shared" si="41"/>
        <v>13.048837462826928</v>
      </c>
    </row>
    <row r="1304" spans="1:12">
      <c r="A1304" s="30" t="s">
        <v>2719</v>
      </c>
      <c r="B1304" s="31" t="s">
        <v>2716</v>
      </c>
      <c r="C1304" s="38"/>
      <c r="D1304" s="39">
        <v>13.259385521885521</v>
      </c>
      <c r="E1304" s="39">
        <v>12.938195084485406</v>
      </c>
      <c r="F1304" s="39">
        <v>13.989015151515151</v>
      </c>
      <c r="G1304" s="39">
        <v>13.158172043010751</v>
      </c>
      <c r="H1304" s="39">
        <v>12.285081120154207</v>
      </c>
      <c r="I1304" s="39">
        <v>12.625631256952168</v>
      </c>
      <c r="J1304" s="39">
        <v>13.086382061785288</v>
      </c>
      <c r="K1304" s="78">
        <f t="shared" si="40"/>
        <v>13.013746119650497</v>
      </c>
      <c r="L1304" s="78">
        <f t="shared" si="41"/>
        <v>13.048837462826928</v>
      </c>
    </row>
    <row r="1305" spans="1:12">
      <c r="A1305" s="30" t="s">
        <v>2720</v>
      </c>
      <c r="B1305" s="31" t="s">
        <v>2721</v>
      </c>
      <c r="C1305" s="38"/>
      <c r="D1305" s="39">
        <v>14.707291666666666</v>
      </c>
      <c r="E1305" s="39">
        <v>14.303822766036337</v>
      </c>
      <c r="F1305" s="39">
        <v>14.43217741935484</v>
      </c>
      <c r="G1305" s="39">
        <v>13.810134408602151</v>
      </c>
      <c r="H1305" s="39">
        <v>12.497153453187936</v>
      </c>
      <c r="I1305" s="39">
        <v>13.436302681992338</v>
      </c>
      <c r="J1305" s="39">
        <v>14.107010335558025</v>
      </c>
      <c r="K1305" s="78">
        <f t="shared" si="40"/>
        <v>13.764433510788605</v>
      </c>
      <c r="L1305" s="78">
        <f t="shared" si="41"/>
        <v>13.899127533056898</v>
      </c>
    </row>
    <row r="1306" spans="1:12">
      <c r="A1306" s="30" t="s">
        <v>2722</v>
      </c>
      <c r="B1306" s="31" t="s">
        <v>2723</v>
      </c>
      <c r="C1306" s="38"/>
      <c r="D1306" s="39">
        <v>12.466648651635722</v>
      </c>
      <c r="E1306" s="39">
        <v>13.197142195031514</v>
      </c>
      <c r="F1306" s="39">
        <v>13.049754762235816</v>
      </c>
      <c r="G1306" s="39">
        <v>13.120537634408603</v>
      </c>
      <c r="H1306" s="39">
        <v>12.709309476443098</v>
      </c>
      <c r="I1306" s="39">
        <v>12.599976826103076</v>
      </c>
      <c r="J1306" s="39">
        <v>13.22416573971079</v>
      </c>
      <c r="K1306" s="78">
        <f t="shared" si="40"/>
        <v>12.98348110565548</v>
      </c>
      <c r="L1306" s="78">
        <f t="shared" si="41"/>
        <v>12.909647897938372</v>
      </c>
    </row>
    <row r="1307" spans="1:12">
      <c r="A1307" s="30" t="s">
        <v>2724</v>
      </c>
      <c r="B1307" s="31" t="s">
        <v>2725</v>
      </c>
      <c r="C1307" s="38"/>
      <c r="D1307" s="39">
        <v>13.259385521885521</v>
      </c>
      <c r="E1307" s="39">
        <v>12.938195084485406</v>
      </c>
      <c r="F1307" s="39">
        <v>13.989015151515151</v>
      </c>
      <c r="G1307" s="39">
        <v>13.158172043010751</v>
      </c>
      <c r="H1307" s="39">
        <v>12.285081120154207</v>
      </c>
      <c r="I1307" s="39">
        <v>12.625631256952168</v>
      </c>
      <c r="J1307" s="39">
        <v>13.086382061785288</v>
      </c>
      <c r="K1307" s="78">
        <f t="shared" si="40"/>
        <v>13.013746119650497</v>
      </c>
      <c r="L1307" s="78">
        <f t="shared" si="41"/>
        <v>13.048837462826928</v>
      </c>
    </row>
    <row r="1308" spans="1:12">
      <c r="A1308" s="30" t="s">
        <v>2726</v>
      </c>
      <c r="B1308" s="31" t="s">
        <v>2727</v>
      </c>
      <c r="C1308" s="38"/>
      <c r="D1308" s="39">
        <v>14.707291666666666</v>
      </c>
      <c r="E1308" s="39">
        <v>14.303822766036337</v>
      </c>
      <c r="F1308" s="39">
        <v>14.43217741935484</v>
      </c>
      <c r="G1308" s="39">
        <v>13.810134408602151</v>
      </c>
      <c r="H1308" s="39">
        <v>12.497153453187936</v>
      </c>
      <c r="I1308" s="39">
        <v>13.436302681992338</v>
      </c>
      <c r="J1308" s="39">
        <v>14.107010335558025</v>
      </c>
      <c r="K1308" s="78">
        <f t="shared" si="40"/>
        <v>13.764433510788605</v>
      </c>
      <c r="L1308" s="78">
        <f t="shared" si="41"/>
        <v>13.899127533056898</v>
      </c>
    </row>
    <row r="1309" spans="1:12">
      <c r="A1309" s="30" t="s">
        <v>2728</v>
      </c>
      <c r="B1309" s="31" t="s">
        <v>2729</v>
      </c>
      <c r="C1309" s="38"/>
      <c r="D1309" s="39">
        <v>12.466648651635722</v>
      </c>
      <c r="E1309" s="39">
        <v>13.197142195031514</v>
      </c>
      <c r="F1309" s="39">
        <v>13.049754762235816</v>
      </c>
      <c r="G1309" s="39">
        <v>13.120537634408603</v>
      </c>
      <c r="H1309" s="39">
        <v>12.709309476443098</v>
      </c>
      <c r="I1309" s="39">
        <v>12.599976826103076</v>
      </c>
      <c r="J1309" s="39">
        <v>13.22416573971079</v>
      </c>
      <c r="K1309" s="78">
        <f t="shared" si="40"/>
        <v>12.98348110565548</v>
      </c>
      <c r="L1309" s="78">
        <f t="shared" si="41"/>
        <v>12.909647897938372</v>
      </c>
    </row>
    <row r="1310" spans="1:12">
      <c r="A1310" s="30" t="s">
        <v>2730</v>
      </c>
      <c r="B1310" s="31" t="s">
        <v>2731</v>
      </c>
      <c r="C1310" s="38"/>
      <c r="D1310" s="39">
        <v>13.773376906318084</v>
      </c>
      <c r="E1310" s="39">
        <v>14.860511679644048</v>
      </c>
      <c r="F1310" s="39">
        <v>14.725201821991018</v>
      </c>
      <c r="G1310" s="39">
        <v>14.995578420467183</v>
      </c>
      <c r="H1310" s="39">
        <v>14.132375787912494</v>
      </c>
      <c r="I1310" s="39">
        <v>14.447328719152967</v>
      </c>
      <c r="J1310" s="39">
        <v>15.304568965517241</v>
      </c>
      <c r="K1310" s="78">
        <f t="shared" si="40"/>
        <v>14.744260899114158</v>
      </c>
      <c r="L1310" s="78">
        <f t="shared" si="41"/>
        <v>14.605563185857575</v>
      </c>
    </row>
    <row r="1311" spans="1:12">
      <c r="A1311" s="30" t="s">
        <v>2732</v>
      </c>
      <c r="B1311" s="31" t="s">
        <v>2731</v>
      </c>
      <c r="C1311" s="39">
        <v>13.899512960620038</v>
      </c>
      <c r="D1311" s="39">
        <v>13.90898639488859</v>
      </c>
      <c r="E1311" s="39">
        <v>15.422810246390613</v>
      </c>
      <c r="F1311" s="39">
        <v>14.770328950154573</v>
      </c>
      <c r="G1311" s="39">
        <v>14.995578420467183</v>
      </c>
      <c r="H1311" s="39">
        <v>14.132375787912494</v>
      </c>
      <c r="I1311" s="39">
        <v>14.447328719152967</v>
      </c>
      <c r="J1311" s="39">
        <v>15.304568965517241</v>
      </c>
      <c r="K1311" s="78">
        <f t="shared" si="40"/>
        <v>14.84549851493251</v>
      </c>
      <c r="L1311" s="78">
        <f t="shared" si="41"/>
        <v>14.61018630563796</v>
      </c>
    </row>
    <row r="1312" spans="1:12">
      <c r="A1312" s="30" t="s">
        <v>2733</v>
      </c>
      <c r="B1312" s="31" t="s">
        <v>2731</v>
      </c>
      <c r="C1312" s="39">
        <v>13.899512960620038</v>
      </c>
      <c r="D1312" s="39">
        <v>13.90898639488859</v>
      </c>
      <c r="E1312" s="39">
        <v>15.422810246390613</v>
      </c>
      <c r="F1312" s="39">
        <v>14.770328950154573</v>
      </c>
      <c r="G1312" s="39">
        <v>14.995578420467183</v>
      </c>
      <c r="H1312" s="39">
        <v>14.132375787912494</v>
      </c>
      <c r="I1312" s="39">
        <v>14.447328719152967</v>
      </c>
      <c r="J1312" s="39">
        <v>15.304568965517241</v>
      </c>
      <c r="K1312" s="78">
        <f t="shared" si="40"/>
        <v>14.84549851493251</v>
      </c>
      <c r="L1312" s="78">
        <f t="shared" si="41"/>
        <v>14.61018630563796</v>
      </c>
    </row>
    <row r="1313" spans="1:12">
      <c r="A1313" s="30" t="s">
        <v>2734</v>
      </c>
      <c r="B1313" s="31" t="s">
        <v>2731</v>
      </c>
      <c r="C1313" s="38"/>
      <c r="D1313" s="39">
        <v>13.773376906318084</v>
      </c>
      <c r="E1313" s="39">
        <v>14.860511679644048</v>
      </c>
      <c r="F1313" s="39">
        <v>14.725201821991018</v>
      </c>
      <c r="G1313" s="39">
        <v>14.995578420467183</v>
      </c>
      <c r="H1313" s="39">
        <v>14.132375787912494</v>
      </c>
      <c r="I1313" s="39">
        <v>14.447328719152967</v>
      </c>
      <c r="J1313" s="39">
        <v>15.304568965517241</v>
      </c>
      <c r="K1313" s="78">
        <f t="shared" si="40"/>
        <v>14.744260899114158</v>
      </c>
      <c r="L1313" s="78">
        <f t="shared" si="41"/>
        <v>14.605563185857575</v>
      </c>
    </row>
    <row r="1314" spans="1:12">
      <c r="A1314" s="30" t="s">
        <v>2735</v>
      </c>
      <c r="B1314" s="31" t="s">
        <v>2731</v>
      </c>
      <c r="C1314" s="38"/>
      <c r="D1314" s="39">
        <v>13.773376906318084</v>
      </c>
      <c r="E1314" s="39">
        <v>14.860511679644048</v>
      </c>
      <c r="F1314" s="39">
        <v>14.725201821991018</v>
      </c>
      <c r="G1314" s="39">
        <v>14.995578420467183</v>
      </c>
      <c r="H1314" s="39">
        <v>14.132375787912494</v>
      </c>
      <c r="I1314" s="39">
        <v>14.447328719152967</v>
      </c>
      <c r="J1314" s="39">
        <v>15.304568965517241</v>
      </c>
      <c r="K1314" s="78">
        <f t="shared" si="40"/>
        <v>14.744260899114158</v>
      </c>
      <c r="L1314" s="78">
        <f t="shared" si="41"/>
        <v>14.605563185857575</v>
      </c>
    </row>
    <row r="1315" spans="1:12">
      <c r="A1315" s="30" t="s">
        <v>2736</v>
      </c>
      <c r="B1315" s="31" t="s">
        <v>2731</v>
      </c>
      <c r="C1315" s="38"/>
      <c r="D1315" s="39">
        <v>13.773376906318084</v>
      </c>
      <c r="E1315" s="39">
        <v>14.860511679644048</v>
      </c>
      <c r="F1315" s="39">
        <v>14.725201821991018</v>
      </c>
      <c r="G1315" s="39">
        <v>14.995578420467183</v>
      </c>
      <c r="H1315" s="39">
        <v>14.132375787912494</v>
      </c>
      <c r="I1315" s="39">
        <v>14.447328719152967</v>
      </c>
      <c r="J1315" s="39">
        <v>15.304568965517241</v>
      </c>
      <c r="K1315" s="78">
        <f t="shared" si="40"/>
        <v>14.744260899114158</v>
      </c>
      <c r="L1315" s="78">
        <f t="shared" si="41"/>
        <v>14.605563185857575</v>
      </c>
    </row>
    <row r="1316" spans="1:12">
      <c r="A1316" s="30" t="s">
        <v>2737</v>
      </c>
      <c r="B1316" s="31" t="s">
        <v>2731</v>
      </c>
      <c r="C1316" s="38"/>
      <c r="D1316" s="39">
        <v>14.12522783044842</v>
      </c>
      <c r="E1316" s="39">
        <v>15.056879306934622</v>
      </c>
      <c r="F1316" s="39">
        <v>14.725201821991018</v>
      </c>
      <c r="G1316" s="39">
        <v>14.995578420467183</v>
      </c>
      <c r="H1316" s="39">
        <v>14.132375787912494</v>
      </c>
      <c r="I1316" s="39">
        <v>14.447328719152967</v>
      </c>
      <c r="J1316" s="39">
        <v>15.304568965517241</v>
      </c>
      <c r="K1316" s="78">
        <f t="shared" si="40"/>
        <v>14.776988836995921</v>
      </c>
      <c r="L1316" s="78">
        <f t="shared" si="41"/>
        <v>14.683880121774848</v>
      </c>
    </row>
    <row r="1317" spans="1:12">
      <c r="A1317" s="30" t="s">
        <v>2738</v>
      </c>
      <c r="B1317" s="31" t="s">
        <v>2731</v>
      </c>
      <c r="C1317" s="38"/>
      <c r="D1317" s="39">
        <v>13.773376906318084</v>
      </c>
      <c r="E1317" s="39">
        <v>14.860511679644048</v>
      </c>
      <c r="F1317" s="39">
        <v>14.725201821991018</v>
      </c>
      <c r="G1317" s="39">
        <v>14.995578420467183</v>
      </c>
      <c r="H1317" s="39">
        <v>14.132375787912494</v>
      </c>
      <c r="I1317" s="39">
        <v>14.447328719152967</v>
      </c>
      <c r="J1317" s="39">
        <v>15.304568965517241</v>
      </c>
      <c r="K1317" s="78">
        <f t="shared" si="40"/>
        <v>14.744260899114158</v>
      </c>
      <c r="L1317" s="78">
        <f t="shared" si="41"/>
        <v>14.605563185857575</v>
      </c>
    </row>
    <row r="1318" spans="1:12">
      <c r="A1318" s="30" t="s">
        <v>2739</v>
      </c>
      <c r="B1318" s="31" t="s">
        <v>2731</v>
      </c>
      <c r="C1318" s="38"/>
      <c r="D1318" s="39">
        <v>13.773376906318084</v>
      </c>
      <c r="E1318" s="39">
        <v>14.860511679644048</v>
      </c>
      <c r="F1318" s="39">
        <v>14.725201821991018</v>
      </c>
      <c r="G1318" s="39">
        <v>14.995578420467183</v>
      </c>
      <c r="H1318" s="39">
        <v>14.132375787912494</v>
      </c>
      <c r="I1318" s="39">
        <v>14.447328719152967</v>
      </c>
      <c r="J1318" s="39">
        <v>15.304568965517241</v>
      </c>
      <c r="K1318" s="78">
        <f t="shared" si="40"/>
        <v>14.744260899114158</v>
      </c>
      <c r="L1318" s="78">
        <f t="shared" si="41"/>
        <v>14.605563185857575</v>
      </c>
    </row>
    <row r="1319" spans="1:12">
      <c r="A1319" s="30" t="s">
        <v>2740</v>
      </c>
      <c r="B1319" s="31" t="s">
        <v>2731</v>
      </c>
      <c r="C1319" s="38"/>
      <c r="D1319" s="39">
        <v>13.773376906318084</v>
      </c>
      <c r="E1319" s="39">
        <v>14.860511679644048</v>
      </c>
      <c r="F1319" s="39">
        <v>14.725201821991018</v>
      </c>
      <c r="G1319" s="39">
        <v>14.995578420467183</v>
      </c>
      <c r="H1319" s="39">
        <v>14.132375787912494</v>
      </c>
      <c r="I1319" s="39">
        <v>14.447328719152967</v>
      </c>
      <c r="J1319" s="39">
        <v>15.304568965517241</v>
      </c>
      <c r="K1319" s="78">
        <f t="shared" si="40"/>
        <v>14.744260899114158</v>
      </c>
      <c r="L1319" s="78">
        <f t="shared" si="41"/>
        <v>14.605563185857575</v>
      </c>
    </row>
    <row r="1320" spans="1:12">
      <c r="A1320" s="30" t="s">
        <v>2741</v>
      </c>
      <c r="B1320" s="31" t="s">
        <v>2731</v>
      </c>
      <c r="C1320" s="38"/>
      <c r="D1320" s="39">
        <v>13.773376906318084</v>
      </c>
      <c r="E1320" s="39">
        <v>14.860511679644048</v>
      </c>
      <c r="F1320" s="39">
        <v>14.725201821991018</v>
      </c>
      <c r="G1320" s="39">
        <v>14.995578420467183</v>
      </c>
      <c r="H1320" s="39">
        <v>14.132375787912494</v>
      </c>
      <c r="I1320" s="39">
        <v>14.447328719152967</v>
      </c>
      <c r="J1320" s="39">
        <v>15.304568965517241</v>
      </c>
      <c r="K1320" s="78">
        <f t="shared" si="40"/>
        <v>14.744260899114158</v>
      </c>
      <c r="L1320" s="78">
        <f t="shared" si="41"/>
        <v>14.605563185857575</v>
      </c>
    </row>
    <row r="1321" spans="1:12">
      <c r="A1321" s="30" t="s">
        <v>2742</v>
      </c>
      <c r="B1321" s="31" t="s">
        <v>2731</v>
      </c>
      <c r="C1321" s="38"/>
      <c r="D1321" s="38"/>
      <c r="E1321" s="39">
        <v>16.980846132454865</v>
      </c>
      <c r="F1321" s="39">
        <v>16.086738046587303</v>
      </c>
      <c r="G1321" s="38"/>
      <c r="H1321" s="38"/>
      <c r="I1321" s="38"/>
      <c r="J1321" s="38"/>
      <c r="K1321" s="78">
        <f t="shared" si="40"/>
        <v>16.533792089521086</v>
      </c>
      <c r="L1321" s="78">
        <f t="shared" si="41"/>
        <v>16.533792089521086</v>
      </c>
    </row>
    <row r="1322" spans="1:12">
      <c r="A1322" s="30" t="s">
        <v>2743</v>
      </c>
      <c r="B1322" s="31" t="s">
        <v>2731</v>
      </c>
      <c r="C1322" s="38"/>
      <c r="D1322" s="38"/>
      <c r="E1322" s="39">
        <v>16.980846132454865</v>
      </c>
      <c r="F1322" s="39">
        <v>16.086738046587303</v>
      </c>
      <c r="G1322" s="38"/>
      <c r="H1322" s="38"/>
      <c r="I1322" s="38"/>
      <c r="J1322" s="38"/>
      <c r="K1322" s="78">
        <f t="shared" si="40"/>
        <v>16.533792089521086</v>
      </c>
      <c r="L1322" s="78">
        <f t="shared" si="41"/>
        <v>16.533792089521086</v>
      </c>
    </row>
    <row r="1323" spans="1:12">
      <c r="A1323" s="30" t="s">
        <v>2744</v>
      </c>
      <c r="B1323" s="31" t="s">
        <v>2731</v>
      </c>
      <c r="C1323" s="39">
        <v>13.899512960620038</v>
      </c>
      <c r="D1323" s="39">
        <v>14.044595883459094</v>
      </c>
      <c r="E1323" s="39">
        <v>15.703959529763896</v>
      </c>
      <c r="F1323" s="39">
        <v>14.792892514236353</v>
      </c>
      <c r="G1323" s="38"/>
      <c r="H1323" s="38"/>
      <c r="I1323" s="38"/>
      <c r="J1323" s="38"/>
      <c r="K1323" s="78">
        <f t="shared" si="40"/>
        <v>15.248426022000125</v>
      </c>
      <c r="L1323" s="78">
        <f t="shared" si="41"/>
        <v>14.610240222019847</v>
      </c>
    </row>
    <row r="1324" spans="1:12">
      <c r="A1324" s="30" t="s">
        <v>2745</v>
      </c>
      <c r="B1324" s="31" t="s">
        <v>2731</v>
      </c>
      <c r="C1324" s="39">
        <v>13.899512960620038</v>
      </c>
      <c r="D1324" s="39">
        <v>14.044595883459094</v>
      </c>
      <c r="E1324" s="39">
        <v>14.427072927072929</v>
      </c>
      <c r="F1324" s="39">
        <v>13.499046981885401</v>
      </c>
      <c r="G1324" s="38"/>
      <c r="H1324" s="38"/>
      <c r="I1324" s="38"/>
      <c r="J1324" s="38"/>
      <c r="K1324" s="78">
        <f t="shared" si="40"/>
        <v>13.963059954479165</v>
      </c>
      <c r="L1324" s="78">
        <f t="shared" si="41"/>
        <v>13.967557188259365</v>
      </c>
    </row>
    <row r="1325" spans="1:12">
      <c r="A1325" s="30" t="s">
        <v>2746</v>
      </c>
      <c r="B1325" s="31" t="s">
        <v>2731</v>
      </c>
      <c r="C1325" s="38"/>
      <c r="D1325" s="39">
        <v>13.773376906318084</v>
      </c>
      <c r="E1325" s="39">
        <v>14.860511679644048</v>
      </c>
      <c r="F1325" s="39">
        <v>14.725201821991018</v>
      </c>
      <c r="G1325" s="39">
        <v>14.995578420467183</v>
      </c>
      <c r="H1325" s="39">
        <v>14.132375787912494</v>
      </c>
      <c r="I1325" s="39">
        <v>14.447328719152967</v>
      </c>
      <c r="J1325" s="39">
        <v>15.304568965517241</v>
      </c>
      <c r="K1325" s="78">
        <f t="shared" si="40"/>
        <v>14.744260899114158</v>
      </c>
      <c r="L1325" s="78">
        <f t="shared" si="41"/>
        <v>14.605563185857575</v>
      </c>
    </row>
    <row r="1326" spans="1:12">
      <c r="A1326" s="30" t="s">
        <v>2747</v>
      </c>
      <c r="B1326" s="31" t="s">
        <v>2731</v>
      </c>
      <c r="C1326" s="39">
        <v>13.899512960620038</v>
      </c>
      <c r="D1326" s="39">
        <v>13.90898639488859</v>
      </c>
      <c r="E1326" s="39">
        <v>14.643792303358488</v>
      </c>
      <c r="F1326" s="39">
        <v>14.11212440193821</v>
      </c>
      <c r="G1326" s="39">
        <v>14.995578420467183</v>
      </c>
      <c r="H1326" s="39">
        <v>14.132375787912494</v>
      </c>
      <c r="I1326" s="39">
        <v>14.447328719152967</v>
      </c>
      <c r="J1326" s="39">
        <v>15.304568965517241</v>
      </c>
      <c r="K1326" s="78">
        <f t="shared" si="40"/>
        <v>14.605961433057763</v>
      </c>
      <c r="L1326" s="78">
        <f t="shared" si="41"/>
        <v>14.430533494231902</v>
      </c>
    </row>
    <row r="1327" spans="1:12">
      <c r="A1327" s="30" t="s">
        <v>2748</v>
      </c>
      <c r="B1327" s="31" t="s">
        <v>2731</v>
      </c>
      <c r="C1327" s="38"/>
      <c r="D1327" s="39">
        <v>13.773376906318084</v>
      </c>
      <c r="E1327" s="39">
        <v>14.860511679644048</v>
      </c>
      <c r="F1327" s="39">
        <v>14.725201821991018</v>
      </c>
      <c r="G1327" s="39">
        <v>14.995578420467183</v>
      </c>
      <c r="H1327" s="39">
        <v>14.132375787912494</v>
      </c>
      <c r="I1327" s="39">
        <v>14.447328719152967</v>
      </c>
      <c r="J1327" s="39">
        <v>15.304568965517241</v>
      </c>
      <c r="K1327" s="78">
        <f t="shared" si="40"/>
        <v>14.744260899114158</v>
      </c>
      <c r="L1327" s="78">
        <f t="shared" si="41"/>
        <v>14.605563185857575</v>
      </c>
    </row>
    <row r="1328" spans="1:12">
      <c r="A1328" s="30" t="s">
        <v>2749</v>
      </c>
      <c r="B1328" s="31" t="s">
        <v>2731</v>
      </c>
      <c r="C1328" s="38"/>
      <c r="D1328" s="39">
        <v>13.773376906318084</v>
      </c>
      <c r="E1328" s="39">
        <v>14.860511679644048</v>
      </c>
      <c r="F1328" s="39">
        <v>14.725201821991018</v>
      </c>
      <c r="G1328" s="39">
        <v>14.995578420467183</v>
      </c>
      <c r="H1328" s="39">
        <v>14.132375787912494</v>
      </c>
      <c r="I1328" s="39">
        <v>14.447328719152967</v>
      </c>
      <c r="J1328" s="39">
        <v>15.304568965517241</v>
      </c>
      <c r="K1328" s="78">
        <f t="shared" si="40"/>
        <v>14.744260899114158</v>
      </c>
      <c r="L1328" s="78">
        <f t="shared" si="41"/>
        <v>14.605563185857575</v>
      </c>
    </row>
    <row r="1329" spans="1:12">
      <c r="A1329" s="30" t="s">
        <v>2750</v>
      </c>
      <c r="B1329" s="31" t="s">
        <v>2731</v>
      </c>
      <c r="C1329" s="38"/>
      <c r="D1329" s="39">
        <v>13.773376906318084</v>
      </c>
      <c r="E1329" s="39">
        <v>14.860511679644048</v>
      </c>
      <c r="F1329" s="39">
        <v>14.725201821991018</v>
      </c>
      <c r="G1329" s="39">
        <v>14.995578420467183</v>
      </c>
      <c r="H1329" s="39">
        <v>14.132375787912494</v>
      </c>
      <c r="I1329" s="39">
        <v>14.447328719152967</v>
      </c>
      <c r="J1329" s="39">
        <v>15.304568965517241</v>
      </c>
      <c r="K1329" s="78">
        <f t="shared" si="40"/>
        <v>14.744260899114158</v>
      </c>
      <c r="L1329" s="78">
        <f t="shared" si="41"/>
        <v>14.605563185857575</v>
      </c>
    </row>
    <row r="1330" spans="1:12">
      <c r="A1330" s="30" t="s">
        <v>2751</v>
      </c>
      <c r="B1330" s="31" t="s">
        <v>2731</v>
      </c>
      <c r="C1330" s="38"/>
      <c r="D1330" s="39">
        <v>14.12522783044842</v>
      </c>
      <c r="E1330" s="39">
        <v>15.056879306934622</v>
      </c>
      <c r="F1330" s="39">
        <v>14.725201821991018</v>
      </c>
      <c r="G1330" s="39">
        <v>14.995578420467183</v>
      </c>
      <c r="H1330" s="39">
        <v>14.132375787912494</v>
      </c>
      <c r="I1330" s="39">
        <v>14.447328719152967</v>
      </c>
      <c r="J1330" s="39">
        <v>15.304568965517241</v>
      </c>
      <c r="K1330" s="78">
        <f t="shared" si="40"/>
        <v>14.776988836995921</v>
      </c>
      <c r="L1330" s="78">
        <f t="shared" si="41"/>
        <v>14.683880121774848</v>
      </c>
    </row>
    <row r="1331" spans="1:12">
      <c r="A1331" s="30" t="s">
        <v>2752</v>
      </c>
      <c r="B1331" s="31" t="s">
        <v>2731</v>
      </c>
      <c r="C1331" s="38"/>
      <c r="D1331" s="39">
        <v>13.773376906318084</v>
      </c>
      <c r="E1331" s="39">
        <v>14.860511679644048</v>
      </c>
      <c r="F1331" s="39">
        <v>14.725201821991018</v>
      </c>
      <c r="G1331" s="39">
        <v>14.995578420467183</v>
      </c>
      <c r="H1331" s="39">
        <v>14.132375787912494</v>
      </c>
      <c r="I1331" s="39">
        <v>14.447328719152967</v>
      </c>
      <c r="J1331" s="39">
        <v>15.304568965517241</v>
      </c>
      <c r="K1331" s="78">
        <f t="shared" si="40"/>
        <v>14.744260899114158</v>
      </c>
      <c r="L1331" s="78">
        <f t="shared" si="41"/>
        <v>14.605563185857575</v>
      </c>
    </row>
    <row r="1332" spans="1:12">
      <c r="A1332" s="30" t="s">
        <v>2753</v>
      </c>
      <c r="B1332" s="31" t="s">
        <v>2731</v>
      </c>
      <c r="C1332" s="38"/>
      <c r="D1332" s="38"/>
      <c r="E1332" s="39">
        <v>16.980846132454865</v>
      </c>
      <c r="F1332" s="39">
        <v>16.086738046587303</v>
      </c>
      <c r="G1332" s="38"/>
      <c r="H1332" s="38"/>
      <c r="I1332" s="38"/>
      <c r="J1332" s="38"/>
      <c r="K1332" s="78">
        <f t="shared" si="40"/>
        <v>16.533792089521086</v>
      </c>
      <c r="L1332" s="78">
        <f t="shared" si="41"/>
        <v>16.533792089521086</v>
      </c>
    </row>
    <row r="1333" spans="1:12">
      <c r="A1333" s="30" t="s">
        <v>2754</v>
      </c>
      <c r="B1333" s="31" t="s">
        <v>2755</v>
      </c>
      <c r="C1333" s="38"/>
      <c r="D1333" s="39">
        <v>12.754342105263159</v>
      </c>
      <c r="E1333" s="39">
        <v>13.831011461656622</v>
      </c>
      <c r="F1333" s="39">
        <v>14.114742063492066</v>
      </c>
      <c r="G1333" s="39">
        <v>13.537442528735633</v>
      </c>
      <c r="H1333" s="39">
        <v>13.077987578791252</v>
      </c>
      <c r="I1333" s="39">
        <v>14.07299169859515</v>
      </c>
      <c r="J1333" s="39">
        <v>14.572517104542968</v>
      </c>
      <c r="K1333" s="78">
        <f t="shared" si="40"/>
        <v>13.867782072635615</v>
      </c>
      <c r="L1333" s="78">
        <f t="shared" si="41"/>
        <v>13.708719220153837</v>
      </c>
    </row>
    <row r="1334" spans="1:12">
      <c r="A1334" s="30" t="s">
        <v>2756</v>
      </c>
      <c r="B1334" s="31" t="s">
        <v>2755</v>
      </c>
      <c r="C1334" s="38"/>
      <c r="D1334" s="39">
        <v>12.754342105263159</v>
      </c>
      <c r="E1334" s="39">
        <v>13.831011461656622</v>
      </c>
      <c r="F1334" s="39">
        <v>14.114742063492066</v>
      </c>
      <c r="G1334" s="39">
        <v>13.537442528735633</v>
      </c>
      <c r="H1334" s="39">
        <v>13.077987578791252</v>
      </c>
      <c r="I1334" s="39">
        <v>14.07299169859515</v>
      </c>
      <c r="J1334" s="39">
        <v>14.572517104542968</v>
      </c>
      <c r="K1334" s="78">
        <f t="shared" si="40"/>
        <v>13.867782072635615</v>
      </c>
      <c r="L1334" s="78">
        <f t="shared" si="41"/>
        <v>13.708719220153837</v>
      </c>
    </row>
    <row r="1335" spans="1:12">
      <c r="A1335" s="30" t="s">
        <v>2757</v>
      </c>
      <c r="B1335" s="31" t="s">
        <v>2758</v>
      </c>
      <c r="C1335" s="38"/>
      <c r="D1335" s="39">
        <v>12.754342105263159</v>
      </c>
      <c r="E1335" s="39">
        <v>13.831011461656622</v>
      </c>
      <c r="F1335" s="39">
        <v>14.114742063492066</v>
      </c>
      <c r="G1335" s="39">
        <v>13.537442528735633</v>
      </c>
      <c r="H1335" s="39">
        <v>13.077987578791252</v>
      </c>
      <c r="I1335" s="39">
        <v>14.07299169859515</v>
      </c>
      <c r="J1335" s="39">
        <v>14.572517104542968</v>
      </c>
      <c r="K1335" s="78">
        <f t="shared" si="40"/>
        <v>13.867782072635615</v>
      </c>
      <c r="L1335" s="78">
        <f t="shared" si="41"/>
        <v>13.708719220153837</v>
      </c>
    </row>
    <row r="1336" spans="1:12">
      <c r="A1336" s="30" t="s">
        <v>2759</v>
      </c>
      <c r="B1336" s="31" t="s">
        <v>2731</v>
      </c>
      <c r="C1336" s="39">
        <v>13.899512960620038</v>
      </c>
      <c r="D1336" s="39">
        <v>13.90898639488859</v>
      </c>
      <c r="E1336" s="39">
        <v>14.643792303358488</v>
      </c>
      <c r="F1336" s="39">
        <v>14.11212440193821</v>
      </c>
      <c r="G1336" s="39">
        <v>14.995578420467183</v>
      </c>
      <c r="H1336" s="39">
        <v>14.132375787912494</v>
      </c>
      <c r="I1336" s="39">
        <v>14.447328719152967</v>
      </c>
      <c r="J1336" s="39">
        <v>15.304568965517241</v>
      </c>
      <c r="K1336" s="78">
        <f t="shared" si="40"/>
        <v>14.605961433057763</v>
      </c>
      <c r="L1336" s="78">
        <f t="shared" si="41"/>
        <v>14.430533494231902</v>
      </c>
    </row>
    <row r="1337" spans="1:12">
      <c r="A1337" s="30" t="s">
        <v>2760</v>
      </c>
      <c r="B1337" s="31" t="s">
        <v>2761</v>
      </c>
      <c r="C1337" s="39">
        <v>13.899512960620038</v>
      </c>
      <c r="D1337" s="39">
        <v>13.90898639488859</v>
      </c>
      <c r="E1337" s="39">
        <v>14.643792303358488</v>
      </c>
      <c r="F1337" s="39">
        <v>14.11212440193821</v>
      </c>
      <c r="G1337" s="39">
        <v>14.995578420467183</v>
      </c>
      <c r="H1337" s="39">
        <v>14.132375787912494</v>
      </c>
      <c r="I1337" s="39">
        <v>14.447328719152967</v>
      </c>
      <c r="J1337" s="39">
        <v>15.304568965517241</v>
      </c>
      <c r="K1337" s="78">
        <f t="shared" si="40"/>
        <v>14.605961433057763</v>
      </c>
      <c r="L1337" s="78">
        <f t="shared" si="41"/>
        <v>14.430533494231902</v>
      </c>
    </row>
    <row r="1338" spans="1:12">
      <c r="A1338" s="30" t="s">
        <v>2762</v>
      </c>
      <c r="B1338" s="31" t="s">
        <v>2763</v>
      </c>
      <c r="C1338" s="38"/>
      <c r="D1338" s="38"/>
      <c r="E1338" s="38"/>
      <c r="F1338" s="39">
        <v>14.019660919540229</v>
      </c>
      <c r="G1338" s="39">
        <v>13.194185139573072</v>
      </c>
      <c r="H1338" s="39">
        <v>12.117011494252871</v>
      </c>
      <c r="I1338" s="39">
        <v>13.231130952380951</v>
      </c>
      <c r="J1338" s="38"/>
      <c r="K1338" s="78">
        <f t="shared" si="40"/>
        <v>13.140497126436781</v>
      </c>
      <c r="L1338" s="78">
        <f t="shared" si="41"/>
        <v>13.140497126436781</v>
      </c>
    </row>
    <row r="1339" spans="1:12">
      <c r="A1339" s="30" t="s">
        <v>2764</v>
      </c>
      <c r="B1339" s="31" t="s">
        <v>2765</v>
      </c>
      <c r="C1339" s="38"/>
      <c r="D1339" s="38"/>
      <c r="E1339" s="38"/>
      <c r="F1339" s="38"/>
      <c r="G1339" s="38"/>
      <c r="H1339" s="38"/>
      <c r="I1339" s="38"/>
      <c r="J1339" s="39">
        <v>13.40297660098522</v>
      </c>
      <c r="K1339" s="78">
        <f t="shared" si="40"/>
        <v>13.40297660098522</v>
      </c>
      <c r="L1339" s="78">
        <f t="shared" si="41"/>
        <v>13.40297660098522</v>
      </c>
    </row>
    <row r="1340" spans="1:12">
      <c r="A1340" s="30" t="s">
        <v>2766</v>
      </c>
      <c r="B1340" s="31" t="s">
        <v>2767</v>
      </c>
      <c r="C1340" s="38"/>
      <c r="D1340" s="38"/>
      <c r="E1340" s="38"/>
      <c r="F1340" s="38"/>
      <c r="G1340" s="38"/>
      <c r="H1340" s="39">
        <v>11.455579612267599</v>
      </c>
      <c r="I1340" s="38"/>
      <c r="J1340" s="38"/>
      <c r="K1340" s="78">
        <f t="shared" si="40"/>
        <v>11.455579612267599</v>
      </c>
      <c r="L1340" s="78">
        <f t="shared" si="41"/>
        <v>11.455579612267599</v>
      </c>
    </row>
    <row r="1341" spans="1:12">
      <c r="A1341" s="30" t="s">
        <v>2768</v>
      </c>
      <c r="B1341" s="31" t="s">
        <v>2769</v>
      </c>
      <c r="C1341" s="38"/>
      <c r="D1341" s="38"/>
      <c r="E1341" s="38"/>
      <c r="F1341" s="38"/>
      <c r="G1341" s="38"/>
      <c r="H1341" s="38"/>
      <c r="I1341" s="38"/>
      <c r="J1341" s="39">
        <v>13.40297660098522</v>
      </c>
      <c r="K1341" s="78">
        <f t="shared" si="40"/>
        <v>13.40297660098522</v>
      </c>
      <c r="L1341" s="78">
        <f t="shared" si="41"/>
        <v>13.40297660098522</v>
      </c>
    </row>
    <row r="1342" spans="1:12">
      <c r="A1342" s="30" t="s">
        <v>2770</v>
      </c>
      <c r="B1342" s="31" t="s">
        <v>2769</v>
      </c>
      <c r="C1342" s="38"/>
      <c r="D1342" s="38"/>
      <c r="E1342" s="38"/>
      <c r="F1342" s="38"/>
      <c r="G1342" s="38"/>
      <c r="H1342" s="39">
        <v>11.455579612267599</v>
      </c>
      <c r="I1342" s="38"/>
      <c r="J1342" s="39">
        <v>13.40297660098522</v>
      </c>
      <c r="K1342" s="78">
        <f t="shared" si="40"/>
        <v>12.429278106626409</v>
      </c>
      <c r="L1342" s="78">
        <f t="shared" si="41"/>
        <v>12.429278106626409</v>
      </c>
    </row>
    <row r="1343" spans="1:12">
      <c r="A1343" s="30" t="s">
        <v>2771</v>
      </c>
      <c r="B1343" s="31" t="s">
        <v>2772</v>
      </c>
      <c r="C1343" s="38"/>
      <c r="D1343" s="38"/>
      <c r="E1343" s="39">
        <v>16.980846132454865</v>
      </c>
      <c r="F1343" s="39">
        <v>16.086738046587303</v>
      </c>
      <c r="G1343" s="38"/>
      <c r="H1343" s="38"/>
      <c r="I1343" s="38"/>
      <c r="J1343" s="38"/>
      <c r="K1343" s="78">
        <f t="shared" si="40"/>
        <v>16.533792089521086</v>
      </c>
      <c r="L1343" s="78">
        <f t="shared" si="41"/>
        <v>16.533792089521086</v>
      </c>
    </row>
    <row r="1344" spans="1:12">
      <c r="A1344" s="30" t="s">
        <v>2773</v>
      </c>
      <c r="B1344" s="31" t="s">
        <v>2774</v>
      </c>
      <c r="C1344" s="38"/>
      <c r="D1344" s="38"/>
      <c r="E1344" s="38"/>
      <c r="F1344" s="39">
        <v>12.763690476190478</v>
      </c>
      <c r="G1344" s="39">
        <v>12.602253572345342</v>
      </c>
      <c r="H1344" s="39">
        <v>11.916544382341796</v>
      </c>
      <c r="I1344" s="39">
        <v>12.893802836484983</v>
      </c>
      <c r="J1344" s="39">
        <v>12.85978870187922</v>
      </c>
      <c r="K1344" s="78">
        <f t="shared" si="40"/>
        <v>12.607215993848364</v>
      </c>
      <c r="L1344" s="78">
        <f t="shared" si="41"/>
        <v>12.607215993848364</v>
      </c>
    </row>
    <row r="1345" spans="1:12">
      <c r="A1345" s="30" t="s">
        <v>2775</v>
      </c>
      <c r="B1345" s="31" t="s">
        <v>2776</v>
      </c>
      <c r="C1345" s="38"/>
      <c r="D1345" s="38"/>
      <c r="E1345" s="39">
        <v>16.980846132454865</v>
      </c>
      <c r="F1345" s="39">
        <v>16.086738046587303</v>
      </c>
      <c r="G1345" s="38"/>
      <c r="H1345" s="38"/>
      <c r="I1345" s="38"/>
      <c r="J1345" s="38"/>
      <c r="K1345" s="78">
        <f t="shared" si="40"/>
        <v>16.533792089521086</v>
      </c>
      <c r="L1345" s="78">
        <f t="shared" si="41"/>
        <v>16.533792089521086</v>
      </c>
    </row>
    <row r="1346" spans="1:12">
      <c r="A1346" s="30" t="s">
        <v>2777</v>
      </c>
      <c r="B1346" s="31" t="s">
        <v>2778</v>
      </c>
      <c r="C1346" s="38"/>
      <c r="D1346" s="38"/>
      <c r="E1346" s="38"/>
      <c r="F1346" s="39">
        <v>12.763690476190478</v>
      </c>
      <c r="G1346" s="39">
        <v>12.602253572345342</v>
      </c>
      <c r="H1346" s="39">
        <v>11.273369963369962</v>
      </c>
      <c r="I1346" s="39">
        <v>12.497580645161289</v>
      </c>
      <c r="J1346" s="39">
        <v>11.980663998357963</v>
      </c>
      <c r="K1346" s="78">
        <f t="shared" ref="K1346:K1409" si="42">AVERAGE(E1346:J1346)</f>
        <v>12.223511731085008</v>
      </c>
      <c r="L1346" s="78">
        <f t="shared" ref="L1346:L1409" si="43">AVERAGE(C1346:J1346)</f>
        <v>12.223511731085008</v>
      </c>
    </row>
    <row r="1347" spans="1:12">
      <c r="A1347" s="30" t="s">
        <v>2779</v>
      </c>
      <c r="B1347" s="31" t="s">
        <v>2778</v>
      </c>
      <c r="C1347" s="38"/>
      <c r="D1347" s="38"/>
      <c r="E1347" s="38"/>
      <c r="F1347" s="38"/>
      <c r="G1347" s="38"/>
      <c r="H1347" s="39">
        <v>11.455579612267599</v>
      </c>
      <c r="I1347" s="38"/>
      <c r="J1347" s="38"/>
      <c r="K1347" s="78">
        <f t="shared" si="42"/>
        <v>11.455579612267599</v>
      </c>
      <c r="L1347" s="78">
        <f t="shared" si="43"/>
        <v>11.455579612267599</v>
      </c>
    </row>
    <row r="1348" spans="1:12">
      <c r="A1348" s="30" t="s">
        <v>2780</v>
      </c>
      <c r="B1348" s="31" t="s">
        <v>2781</v>
      </c>
      <c r="C1348" s="38"/>
      <c r="D1348" s="38"/>
      <c r="E1348" s="39">
        <v>16.980846132454865</v>
      </c>
      <c r="F1348" s="39">
        <v>16.086738046587303</v>
      </c>
      <c r="G1348" s="38"/>
      <c r="H1348" s="38"/>
      <c r="I1348" s="38"/>
      <c r="J1348" s="38"/>
      <c r="K1348" s="78">
        <f t="shared" si="42"/>
        <v>16.533792089521086</v>
      </c>
      <c r="L1348" s="78">
        <f t="shared" si="43"/>
        <v>16.533792089521086</v>
      </c>
    </row>
    <row r="1349" spans="1:12">
      <c r="A1349" s="30" t="s">
        <v>2782</v>
      </c>
      <c r="B1349" s="31" t="s">
        <v>2769</v>
      </c>
      <c r="C1349" s="38"/>
      <c r="D1349" s="38"/>
      <c r="E1349" s="38"/>
      <c r="F1349" s="39">
        <v>14.019660919540229</v>
      </c>
      <c r="G1349" s="39">
        <v>13.194185139573072</v>
      </c>
      <c r="H1349" s="39">
        <v>12.117011494252871</v>
      </c>
      <c r="I1349" s="39">
        <v>13.231130952380951</v>
      </c>
      <c r="J1349" s="38"/>
      <c r="K1349" s="78">
        <f t="shared" si="42"/>
        <v>13.140497126436781</v>
      </c>
      <c r="L1349" s="78">
        <f t="shared" si="43"/>
        <v>13.140497126436781</v>
      </c>
    </row>
    <row r="1350" spans="1:12">
      <c r="A1350" s="30" t="s">
        <v>2783</v>
      </c>
      <c r="B1350" s="31" t="s">
        <v>2784</v>
      </c>
      <c r="C1350" s="38"/>
      <c r="D1350" s="38"/>
      <c r="E1350" s="39">
        <v>16.980846132454865</v>
      </c>
      <c r="F1350" s="39">
        <v>16.086738046587303</v>
      </c>
      <c r="G1350" s="38"/>
      <c r="H1350" s="38"/>
      <c r="I1350" s="38"/>
      <c r="J1350" s="38"/>
      <c r="K1350" s="78">
        <f t="shared" si="42"/>
        <v>16.533792089521086</v>
      </c>
      <c r="L1350" s="78">
        <f t="shared" si="43"/>
        <v>16.533792089521086</v>
      </c>
    </row>
    <row r="1351" spans="1:12">
      <c r="A1351" s="30" t="s">
        <v>2785</v>
      </c>
      <c r="B1351" s="31" t="s">
        <v>2786</v>
      </c>
      <c r="C1351" s="38"/>
      <c r="D1351" s="38"/>
      <c r="E1351" s="39">
        <v>16.980846132454865</v>
      </c>
      <c r="F1351" s="39">
        <v>16.086738046587303</v>
      </c>
      <c r="G1351" s="38"/>
      <c r="H1351" s="38"/>
      <c r="I1351" s="38"/>
      <c r="J1351" s="39">
        <v>13.40297660098522</v>
      </c>
      <c r="K1351" s="78">
        <f t="shared" si="42"/>
        <v>15.490186926675797</v>
      </c>
      <c r="L1351" s="78">
        <f t="shared" si="43"/>
        <v>15.490186926675797</v>
      </c>
    </row>
    <row r="1352" spans="1:12">
      <c r="A1352" s="30" t="s">
        <v>2787</v>
      </c>
      <c r="B1352" s="31" t="s">
        <v>2786</v>
      </c>
      <c r="C1352" s="38"/>
      <c r="D1352" s="38"/>
      <c r="E1352" s="39">
        <v>16.980846132454865</v>
      </c>
      <c r="F1352" s="39">
        <v>16.086738046587303</v>
      </c>
      <c r="G1352" s="38"/>
      <c r="H1352" s="38"/>
      <c r="I1352" s="38"/>
      <c r="J1352" s="38"/>
      <c r="K1352" s="78">
        <f t="shared" si="42"/>
        <v>16.533792089521086</v>
      </c>
      <c r="L1352" s="78">
        <f t="shared" si="43"/>
        <v>16.533792089521086</v>
      </c>
    </row>
    <row r="1353" spans="1:12">
      <c r="A1353" s="30" t="s">
        <v>2788</v>
      </c>
      <c r="B1353" s="31" t="s">
        <v>2789</v>
      </c>
      <c r="C1353" s="39">
        <v>13.899512960620038</v>
      </c>
      <c r="D1353" s="39">
        <v>14.044595883459094</v>
      </c>
      <c r="E1353" s="39">
        <v>15.703959529763896</v>
      </c>
      <c r="F1353" s="39">
        <v>14.792892514236353</v>
      </c>
      <c r="G1353" s="38"/>
      <c r="H1353" s="38"/>
      <c r="I1353" s="38"/>
      <c r="J1353" s="38"/>
      <c r="K1353" s="78">
        <f t="shared" si="42"/>
        <v>15.248426022000125</v>
      </c>
      <c r="L1353" s="78">
        <f t="shared" si="43"/>
        <v>14.610240222019847</v>
      </c>
    </row>
    <row r="1354" spans="1:12">
      <c r="A1354" s="30" t="s">
        <v>2790</v>
      </c>
      <c r="B1354" s="31" t="s">
        <v>2791</v>
      </c>
      <c r="C1354" s="39">
        <v>13.899512960620038</v>
      </c>
      <c r="D1354" s="39">
        <v>14.044595883459094</v>
      </c>
      <c r="E1354" s="39">
        <v>14.427072927072929</v>
      </c>
      <c r="F1354" s="39">
        <v>13.499046981885401</v>
      </c>
      <c r="G1354" s="38"/>
      <c r="H1354" s="38"/>
      <c r="I1354" s="38"/>
      <c r="J1354" s="38"/>
      <c r="K1354" s="78">
        <f t="shared" si="42"/>
        <v>13.963059954479165</v>
      </c>
      <c r="L1354" s="78">
        <f t="shared" si="43"/>
        <v>13.967557188259365</v>
      </c>
    </row>
    <row r="1355" spans="1:12">
      <c r="A1355" s="30" t="s">
        <v>2792</v>
      </c>
      <c r="B1355" s="31" t="s">
        <v>2793</v>
      </c>
      <c r="C1355" s="39">
        <v>13.899512960620038</v>
      </c>
      <c r="D1355" s="39">
        <v>14.044595883459094</v>
      </c>
      <c r="E1355" s="39">
        <v>14.427072927072929</v>
      </c>
      <c r="F1355" s="39">
        <v>13.499046981885401</v>
      </c>
      <c r="G1355" s="38"/>
      <c r="H1355" s="38"/>
      <c r="I1355" s="38"/>
      <c r="J1355" s="38"/>
      <c r="K1355" s="78">
        <f t="shared" si="42"/>
        <v>13.963059954479165</v>
      </c>
      <c r="L1355" s="78">
        <f t="shared" si="43"/>
        <v>13.967557188259365</v>
      </c>
    </row>
    <row r="1356" spans="1:12">
      <c r="A1356" s="30" t="s">
        <v>2794</v>
      </c>
      <c r="B1356" s="31" t="s">
        <v>2795</v>
      </c>
      <c r="C1356" s="39">
        <v>13.899512960620038</v>
      </c>
      <c r="D1356" s="39">
        <v>14.044595883459094</v>
      </c>
      <c r="E1356" s="39">
        <v>14.427072927072929</v>
      </c>
      <c r="F1356" s="39">
        <v>13.499046981885401</v>
      </c>
      <c r="G1356" s="38"/>
      <c r="H1356" s="38"/>
      <c r="I1356" s="38"/>
      <c r="J1356" s="38"/>
      <c r="K1356" s="78">
        <f t="shared" si="42"/>
        <v>13.963059954479165</v>
      </c>
      <c r="L1356" s="78">
        <f t="shared" si="43"/>
        <v>13.967557188259365</v>
      </c>
    </row>
    <row r="1357" spans="1:12">
      <c r="A1357" s="30" t="s">
        <v>2796</v>
      </c>
      <c r="B1357" s="31" t="s">
        <v>2797</v>
      </c>
      <c r="C1357" s="39">
        <v>13.899512960620038</v>
      </c>
      <c r="D1357" s="39">
        <v>14.044595883459094</v>
      </c>
      <c r="E1357" s="39">
        <v>14.427072927072929</v>
      </c>
      <c r="F1357" s="39">
        <v>13.499046981885401</v>
      </c>
      <c r="G1357" s="38"/>
      <c r="H1357" s="38"/>
      <c r="I1357" s="38"/>
      <c r="J1357" s="38"/>
      <c r="K1357" s="78">
        <f t="shared" si="42"/>
        <v>13.963059954479165</v>
      </c>
      <c r="L1357" s="78">
        <f t="shared" si="43"/>
        <v>13.967557188259365</v>
      </c>
    </row>
    <row r="1358" spans="1:12">
      <c r="A1358" s="30" t="s">
        <v>2798</v>
      </c>
      <c r="B1358" s="31" t="s">
        <v>2799</v>
      </c>
      <c r="C1358" s="38"/>
      <c r="D1358" s="38"/>
      <c r="E1358" s="38"/>
      <c r="F1358" s="39">
        <v>14.019660919540229</v>
      </c>
      <c r="G1358" s="39">
        <v>13.194185139573072</v>
      </c>
      <c r="H1358" s="39">
        <v>12.117011494252871</v>
      </c>
      <c r="I1358" s="39">
        <v>13.231130952380951</v>
      </c>
      <c r="J1358" s="38"/>
      <c r="K1358" s="78">
        <f t="shared" si="42"/>
        <v>13.140497126436781</v>
      </c>
      <c r="L1358" s="78">
        <f t="shared" si="43"/>
        <v>13.140497126436781</v>
      </c>
    </row>
    <row r="1359" spans="1:12">
      <c r="A1359" s="30" t="s">
        <v>2800</v>
      </c>
      <c r="B1359" s="31" t="s">
        <v>2801</v>
      </c>
      <c r="C1359" s="39">
        <v>13.899512960620038</v>
      </c>
      <c r="D1359" s="39">
        <v>14.044595883459094</v>
      </c>
      <c r="E1359" s="39">
        <v>14.427072927072929</v>
      </c>
      <c r="F1359" s="39">
        <v>13.499046981885401</v>
      </c>
      <c r="G1359" s="38"/>
      <c r="H1359" s="38"/>
      <c r="I1359" s="38"/>
      <c r="J1359" s="38"/>
      <c r="K1359" s="78">
        <f t="shared" si="42"/>
        <v>13.963059954479165</v>
      </c>
      <c r="L1359" s="78">
        <f t="shared" si="43"/>
        <v>13.967557188259365</v>
      </c>
    </row>
    <row r="1360" spans="1:12">
      <c r="A1360" s="30" t="s">
        <v>2802</v>
      </c>
      <c r="B1360" s="31" t="s">
        <v>2803</v>
      </c>
      <c r="C1360" s="38"/>
      <c r="D1360" s="38"/>
      <c r="E1360" s="38"/>
      <c r="F1360" s="38"/>
      <c r="G1360" s="38"/>
      <c r="H1360" s="39">
        <v>11.455579612267599</v>
      </c>
      <c r="I1360" s="38"/>
      <c r="J1360" s="38"/>
      <c r="K1360" s="78">
        <f t="shared" si="42"/>
        <v>11.455579612267599</v>
      </c>
      <c r="L1360" s="78">
        <f t="shared" si="43"/>
        <v>11.455579612267599</v>
      </c>
    </row>
    <row r="1361" spans="1:12">
      <c r="A1361" s="30" t="s">
        <v>2804</v>
      </c>
      <c r="B1361" s="31" t="s">
        <v>2805</v>
      </c>
      <c r="C1361" s="38"/>
      <c r="D1361" s="38"/>
      <c r="E1361" s="39">
        <v>16.980846132454865</v>
      </c>
      <c r="F1361" s="39">
        <v>16.086738046587303</v>
      </c>
      <c r="G1361" s="38"/>
      <c r="H1361" s="39">
        <v>11.455579612267599</v>
      </c>
      <c r="I1361" s="38"/>
      <c r="J1361" s="39">
        <v>13.40297660098522</v>
      </c>
      <c r="K1361" s="78">
        <f t="shared" si="42"/>
        <v>14.481535098073747</v>
      </c>
      <c r="L1361" s="78">
        <f t="shared" si="43"/>
        <v>14.481535098073747</v>
      </c>
    </row>
    <row r="1362" spans="1:12">
      <c r="A1362" s="30" t="s">
        <v>2806</v>
      </c>
      <c r="B1362" s="31" t="s">
        <v>2805</v>
      </c>
      <c r="C1362" s="38"/>
      <c r="D1362" s="38"/>
      <c r="E1362" s="38"/>
      <c r="F1362" s="38"/>
      <c r="G1362" s="38"/>
      <c r="H1362" s="39">
        <v>11.455579612267599</v>
      </c>
      <c r="I1362" s="38"/>
      <c r="J1362" s="39">
        <v>13.40297660098522</v>
      </c>
      <c r="K1362" s="78">
        <f t="shared" si="42"/>
        <v>12.429278106626409</v>
      </c>
      <c r="L1362" s="78">
        <f t="shared" si="43"/>
        <v>12.429278106626409</v>
      </c>
    </row>
    <row r="1363" spans="1:12">
      <c r="A1363" s="30" t="s">
        <v>2807</v>
      </c>
      <c r="B1363" s="31" t="s">
        <v>2808</v>
      </c>
      <c r="C1363" s="38"/>
      <c r="D1363" s="38"/>
      <c r="E1363" s="38"/>
      <c r="F1363" s="38"/>
      <c r="G1363" s="38"/>
      <c r="H1363" s="39">
        <v>12.559718801313629</v>
      </c>
      <c r="I1363" s="39">
        <v>13.290025027808676</v>
      </c>
      <c r="J1363" s="39">
        <v>13.738913405400476</v>
      </c>
      <c r="K1363" s="78">
        <f t="shared" si="42"/>
        <v>13.196219078174259</v>
      </c>
      <c r="L1363" s="78">
        <f t="shared" si="43"/>
        <v>13.196219078174259</v>
      </c>
    </row>
    <row r="1364" spans="1:12">
      <c r="A1364" s="30" t="s">
        <v>2809</v>
      </c>
      <c r="B1364" s="31" t="s">
        <v>2810</v>
      </c>
      <c r="C1364" s="38"/>
      <c r="D1364" s="38"/>
      <c r="E1364" s="38"/>
      <c r="F1364" s="39">
        <v>12.763690476190478</v>
      </c>
      <c r="G1364" s="39">
        <v>12.602253572345342</v>
      </c>
      <c r="H1364" s="39">
        <v>11.273369963369962</v>
      </c>
      <c r="I1364" s="39">
        <v>12.497580645161289</v>
      </c>
      <c r="J1364" s="39">
        <v>11.980663998357963</v>
      </c>
      <c r="K1364" s="78">
        <f t="shared" si="42"/>
        <v>12.223511731085008</v>
      </c>
      <c r="L1364" s="78">
        <f t="shared" si="43"/>
        <v>12.223511731085008</v>
      </c>
    </row>
    <row r="1365" spans="1:12">
      <c r="A1365" s="30" t="s">
        <v>2811</v>
      </c>
      <c r="B1365" s="31" t="s">
        <v>2812</v>
      </c>
      <c r="C1365" s="38"/>
      <c r="D1365" s="38"/>
      <c r="E1365" s="39">
        <v>16.980846132454865</v>
      </c>
      <c r="F1365" s="39">
        <v>16.086738046587303</v>
      </c>
      <c r="G1365" s="38"/>
      <c r="H1365" s="38"/>
      <c r="I1365" s="38"/>
      <c r="J1365" s="38"/>
      <c r="K1365" s="78">
        <f t="shared" si="42"/>
        <v>16.533792089521086</v>
      </c>
      <c r="L1365" s="78">
        <f t="shared" si="43"/>
        <v>16.533792089521086</v>
      </c>
    </row>
    <row r="1366" spans="1:12">
      <c r="A1366" s="30" t="s">
        <v>2813</v>
      </c>
      <c r="B1366" s="31" t="s">
        <v>2812</v>
      </c>
      <c r="C1366" s="38"/>
      <c r="D1366" s="38"/>
      <c r="E1366" s="39">
        <v>16.980846132454865</v>
      </c>
      <c r="F1366" s="39">
        <v>16.086738046587303</v>
      </c>
      <c r="G1366" s="38"/>
      <c r="H1366" s="38"/>
      <c r="I1366" s="38"/>
      <c r="J1366" s="38"/>
      <c r="K1366" s="78">
        <f t="shared" si="42"/>
        <v>16.533792089521086</v>
      </c>
      <c r="L1366" s="78">
        <f t="shared" si="43"/>
        <v>16.533792089521086</v>
      </c>
    </row>
    <row r="1367" spans="1:12">
      <c r="A1367" s="30" t="s">
        <v>2814</v>
      </c>
      <c r="B1367" s="31" t="s">
        <v>2812</v>
      </c>
      <c r="C1367" s="38"/>
      <c r="D1367" s="38"/>
      <c r="E1367" s="39">
        <v>16.980846132454865</v>
      </c>
      <c r="F1367" s="39">
        <v>16.086738046587303</v>
      </c>
      <c r="G1367" s="38"/>
      <c r="H1367" s="38"/>
      <c r="I1367" s="38"/>
      <c r="J1367" s="38"/>
      <c r="K1367" s="78">
        <f t="shared" si="42"/>
        <v>16.533792089521086</v>
      </c>
      <c r="L1367" s="78">
        <f t="shared" si="43"/>
        <v>16.533792089521086</v>
      </c>
    </row>
    <row r="1368" spans="1:12">
      <c r="A1368" s="30" t="s">
        <v>2815</v>
      </c>
      <c r="B1368" s="31" t="s">
        <v>2812</v>
      </c>
      <c r="C1368" s="38"/>
      <c r="D1368" s="38"/>
      <c r="E1368" s="39">
        <v>16.980846132454865</v>
      </c>
      <c r="F1368" s="39">
        <v>16.086738046587303</v>
      </c>
      <c r="G1368" s="38"/>
      <c r="H1368" s="38"/>
      <c r="I1368" s="38"/>
      <c r="J1368" s="38"/>
      <c r="K1368" s="78">
        <f t="shared" si="42"/>
        <v>16.533792089521086</v>
      </c>
      <c r="L1368" s="78">
        <f t="shared" si="43"/>
        <v>16.533792089521086</v>
      </c>
    </row>
    <row r="1369" spans="1:12">
      <c r="A1369" s="30" t="s">
        <v>2816</v>
      </c>
      <c r="B1369" s="31" t="s">
        <v>2812</v>
      </c>
      <c r="C1369" s="38"/>
      <c r="D1369" s="38"/>
      <c r="E1369" s="39">
        <v>16.980846132454865</v>
      </c>
      <c r="F1369" s="39">
        <v>16.086738046587303</v>
      </c>
      <c r="G1369" s="38"/>
      <c r="H1369" s="38"/>
      <c r="I1369" s="38"/>
      <c r="J1369" s="38"/>
      <c r="K1369" s="78">
        <f t="shared" si="42"/>
        <v>16.533792089521086</v>
      </c>
      <c r="L1369" s="78">
        <f t="shared" si="43"/>
        <v>16.533792089521086</v>
      </c>
    </row>
    <row r="1370" spans="1:12">
      <c r="A1370" s="30" t="s">
        <v>2817</v>
      </c>
      <c r="B1370" s="31" t="s">
        <v>2818</v>
      </c>
      <c r="C1370" s="38"/>
      <c r="D1370" s="38"/>
      <c r="E1370" s="38"/>
      <c r="F1370" s="39">
        <v>14.019660919540229</v>
      </c>
      <c r="G1370" s="39">
        <v>13.194185139573072</v>
      </c>
      <c r="H1370" s="39">
        <v>12.117011494252871</v>
      </c>
      <c r="I1370" s="39">
        <v>13.231130952380951</v>
      </c>
      <c r="J1370" s="38"/>
      <c r="K1370" s="78">
        <f t="shared" si="42"/>
        <v>13.140497126436781</v>
      </c>
      <c r="L1370" s="78">
        <f t="shared" si="43"/>
        <v>13.140497126436781</v>
      </c>
    </row>
    <row r="1371" spans="1:12">
      <c r="A1371" s="30" t="s">
        <v>2819</v>
      </c>
      <c r="B1371" s="31" t="s">
        <v>2820</v>
      </c>
      <c r="C1371" s="38"/>
      <c r="D1371" s="38"/>
      <c r="E1371" s="39">
        <v>15.078096903096901</v>
      </c>
      <c r="F1371" s="39">
        <v>14.486874017585224</v>
      </c>
      <c r="G1371" s="39">
        <v>14.205658590266488</v>
      </c>
      <c r="H1371" s="39">
        <v>13.547377873563221</v>
      </c>
      <c r="I1371" s="39">
        <v>14.039814814814811</v>
      </c>
      <c r="J1371" s="39">
        <v>14.802293084227117</v>
      </c>
      <c r="K1371" s="78">
        <f t="shared" si="42"/>
        <v>14.360019213925627</v>
      </c>
      <c r="L1371" s="78">
        <f t="shared" si="43"/>
        <v>14.360019213925627</v>
      </c>
    </row>
    <row r="1372" spans="1:12">
      <c r="A1372" s="30" t="s">
        <v>2821</v>
      </c>
      <c r="B1372" s="31" t="s">
        <v>2822</v>
      </c>
      <c r="C1372" s="38"/>
      <c r="D1372" s="38"/>
      <c r="E1372" s="39">
        <v>15.078096903096901</v>
      </c>
      <c r="F1372" s="39">
        <v>14.486874017585224</v>
      </c>
      <c r="G1372" s="39">
        <v>14.205658590266488</v>
      </c>
      <c r="H1372" s="39">
        <v>13.547377873563221</v>
      </c>
      <c r="I1372" s="39">
        <v>14.039814814814811</v>
      </c>
      <c r="J1372" s="39">
        <v>14.802293084227117</v>
      </c>
      <c r="K1372" s="78">
        <f t="shared" si="42"/>
        <v>14.360019213925627</v>
      </c>
      <c r="L1372" s="78">
        <f t="shared" si="43"/>
        <v>14.360019213925627</v>
      </c>
    </row>
    <row r="1373" spans="1:12">
      <c r="A1373" s="30" t="s">
        <v>2823</v>
      </c>
      <c r="B1373" s="31" t="s">
        <v>2824</v>
      </c>
      <c r="C1373" s="38"/>
      <c r="D1373" s="38"/>
      <c r="E1373" s="39">
        <v>14.316636403860281</v>
      </c>
      <c r="F1373" s="39">
        <v>12.762132822477652</v>
      </c>
      <c r="G1373" s="39">
        <v>13.167389723941451</v>
      </c>
      <c r="H1373" s="39">
        <v>11.94189358693669</v>
      </c>
      <c r="I1373" s="39">
        <v>12.636191005879549</v>
      </c>
      <c r="J1373" s="39">
        <v>13.550376344086022</v>
      </c>
      <c r="K1373" s="78">
        <f t="shared" si="42"/>
        <v>13.062436647863606</v>
      </c>
      <c r="L1373" s="78">
        <f t="shared" si="43"/>
        <v>13.062436647863606</v>
      </c>
    </row>
    <row r="1374" spans="1:12">
      <c r="A1374" s="30" t="s">
        <v>2825</v>
      </c>
      <c r="B1374" s="31" t="s">
        <v>2826</v>
      </c>
      <c r="C1374" s="38"/>
      <c r="D1374" s="38"/>
      <c r="E1374" s="39">
        <v>14.316636403860281</v>
      </c>
      <c r="F1374" s="39">
        <v>12.762132822477652</v>
      </c>
      <c r="G1374" s="39">
        <v>13.167389723941451</v>
      </c>
      <c r="H1374" s="39">
        <v>11.94189358693669</v>
      </c>
      <c r="I1374" s="39">
        <v>12.636191005879549</v>
      </c>
      <c r="J1374" s="39">
        <v>13.550376344086022</v>
      </c>
      <c r="K1374" s="78">
        <f t="shared" si="42"/>
        <v>13.062436647863606</v>
      </c>
      <c r="L1374" s="78">
        <f t="shared" si="43"/>
        <v>13.062436647863606</v>
      </c>
    </row>
    <row r="1375" spans="1:12">
      <c r="A1375" s="30" t="s">
        <v>2827</v>
      </c>
      <c r="B1375" s="31" t="s">
        <v>2828</v>
      </c>
      <c r="C1375" s="38"/>
      <c r="D1375" s="38"/>
      <c r="E1375" s="39">
        <v>14.316636403860281</v>
      </c>
      <c r="F1375" s="39">
        <v>12.762132822477652</v>
      </c>
      <c r="G1375" s="39">
        <v>13.167389723941451</v>
      </c>
      <c r="H1375" s="39">
        <v>11.94189358693669</v>
      </c>
      <c r="I1375" s="39">
        <v>12.636191005879549</v>
      </c>
      <c r="J1375" s="39">
        <v>13.550376344086022</v>
      </c>
      <c r="K1375" s="78">
        <f t="shared" si="42"/>
        <v>13.062436647863606</v>
      </c>
      <c r="L1375" s="78">
        <f t="shared" si="43"/>
        <v>13.062436647863606</v>
      </c>
    </row>
    <row r="1376" spans="1:12">
      <c r="A1376" s="30" t="s">
        <v>2829</v>
      </c>
      <c r="B1376" s="31" t="s">
        <v>2828</v>
      </c>
      <c r="C1376" s="38"/>
      <c r="D1376" s="38"/>
      <c r="E1376" s="39">
        <v>14.316636403860281</v>
      </c>
      <c r="F1376" s="39">
        <v>12.762132822477652</v>
      </c>
      <c r="G1376" s="39">
        <v>13.167389723941451</v>
      </c>
      <c r="H1376" s="39">
        <v>11.94189358693669</v>
      </c>
      <c r="I1376" s="39">
        <v>12.636191005879549</v>
      </c>
      <c r="J1376" s="39">
        <v>13.550376344086022</v>
      </c>
      <c r="K1376" s="78">
        <f t="shared" si="42"/>
        <v>13.062436647863606</v>
      </c>
      <c r="L1376" s="78">
        <f t="shared" si="43"/>
        <v>13.062436647863606</v>
      </c>
    </row>
    <row r="1377" spans="1:12">
      <c r="A1377" s="30" t="s">
        <v>2830</v>
      </c>
      <c r="B1377" s="31" t="s">
        <v>2828</v>
      </c>
      <c r="C1377" s="38"/>
      <c r="D1377" s="38"/>
      <c r="E1377" s="39">
        <v>14.316636403860281</v>
      </c>
      <c r="F1377" s="39">
        <v>12.762132822477652</v>
      </c>
      <c r="G1377" s="39">
        <v>13.167389723941451</v>
      </c>
      <c r="H1377" s="39">
        <v>11.94189358693669</v>
      </c>
      <c r="I1377" s="39">
        <v>12.636191005879549</v>
      </c>
      <c r="J1377" s="39">
        <v>13.550376344086022</v>
      </c>
      <c r="K1377" s="78">
        <f t="shared" si="42"/>
        <v>13.062436647863606</v>
      </c>
      <c r="L1377" s="78">
        <f t="shared" si="43"/>
        <v>13.062436647863606</v>
      </c>
    </row>
    <row r="1378" spans="1:12">
      <c r="A1378" s="30" t="s">
        <v>2831</v>
      </c>
      <c r="B1378" s="31" t="s">
        <v>2828</v>
      </c>
      <c r="C1378" s="38"/>
      <c r="D1378" s="38"/>
      <c r="E1378" s="39">
        <v>14.316636403860281</v>
      </c>
      <c r="F1378" s="39">
        <v>12.762132822477652</v>
      </c>
      <c r="G1378" s="39">
        <v>13.167389723941451</v>
      </c>
      <c r="H1378" s="39">
        <v>11.94189358693669</v>
      </c>
      <c r="I1378" s="39">
        <v>12.636191005879549</v>
      </c>
      <c r="J1378" s="39">
        <v>13.550376344086022</v>
      </c>
      <c r="K1378" s="78">
        <f t="shared" si="42"/>
        <v>13.062436647863606</v>
      </c>
      <c r="L1378" s="78">
        <f t="shared" si="43"/>
        <v>13.062436647863606</v>
      </c>
    </row>
    <row r="1379" spans="1:12">
      <c r="A1379" s="30" t="s">
        <v>2832</v>
      </c>
      <c r="B1379" s="31" t="s">
        <v>2833</v>
      </c>
      <c r="C1379" s="38"/>
      <c r="D1379" s="38"/>
      <c r="E1379" s="39">
        <v>14.316636403860281</v>
      </c>
      <c r="F1379" s="39">
        <v>12.762132822477652</v>
      </c>
      <c r="G1379" s="39">
        <v>13.167389723941451</v>
      </c>
      <c r="H1379" s="39">
        <v>11.94189358693669</v>
      </c>
      <c r="I1379" s="39">
        <v>12.636191005879549</v>
      </c>
      <c r="J1379" s="39">
        <v>13.550376344086022</v>
      </c>
      <c r="K1379" s="78">
        <f t="shared" si="42"/>
        <v>13.062436647863606</v>
      </c>
      <c r="L1379" s="78">
        <f t="shared" si="43"/>
        <v>13.062436647863606</v>
      </c>
    </row>
    <row r="1380" spans="1:12">
      <c r="A1380" s="30" t="s">
        <v>2834</v>
      </c>
      <c r="B1380" s="31" t="s">
        <v>2835</v>
      </c>
      <c r="C1380" s="38"/>
      <c r="D1380" s="38"/>
      <c r="E1380" s="38"/>
      <c r="F1380" s="38"/>
      <c r="G1380" s="38"/>
      <c r="H1380" s="38"/>
      <c r="I1380" s="38"/>
      <c r="J1380" s="39">
        <v>13.40297660098522</v>
      </c>
      <c r="K1380" s="78">
        <f t="shared" si="42"/>
        <v>13.40297660098522</v>
      </c>
      <c r="L1380" s="78">
        <f t="shared" si="43"/>
        <v>13.40297660098522</v>
      </c>
    </row>
    <row r="1381" spans="1:12">
      <c r="A1381" s="30" t="s">
        <v>2836</v>
      </c>
      <c r="B1381" s="31" t="s">
        <v>2837</v>
      </c>
      <c r="C1381" s="38"/>
      <c r="D1381" s="38"/>
      <c r="E1381" s="39">
        <v>14.316636403860281</v>
      </c>
      <c r="F1381" s="39">
        <v>12.762132822477652</v>
      </c>
      <c r="G1381" s="39">
        <v>13.167389723941451</v>
      </c>
      <c r="H1381" s="39">
        <v>11.94189358693669</v>
      </c>
      <c r="I1381" s="39">
        <v>12.636191005879549</v>
      </c>
      <c r="J1381" s="39">
        <v>13.550376344086022</v>
      </c>
      <c r="K1381" s="78">
        <f t="shared" si="42"/>
        <v>13.062436647863606</v>
      </c>
      <c r="L1381" s="78">
        <f t="shared" si="43"/>
        <v>13.062436647863606</v>
      </c>
    </row>
    <row r="1382" spans="1:12">
      <c r="A1382" s="30" t="s">
        <v>2838</v>
      </c>
      <c r="B1382" s="31" t="s">
        <v>2839</v>
      </c>
      <c r="C1382" s="38"/>
      <c r="D1382" s="38"/>
      <c r="E1382" s="39">
        <v>16.980846132454865</v>
      </c>
      <c r="F1382" s="39">
        <v>16.086738046587303</v>
      </c>
      <c r="G1382" s="38"/>
      <c r="H1382" s="38"/>
      <c r="I1382" s="38"/>
      <c r="J1382" s="38"/>
      <c r="K1382" s="78">
        <f t="shared" si="42"/>
        <v>16.533792089521086</v>
      </c>
      <c r="L1382" s="78">
        <f t="shared" si="43"/>
        <v>16.533792089521086</v>
      </c>
    </row>
    <row r="1383" spans="1:12">
      <c r="A1383" s="30" t="s">
        <v>2840</v>
      </c>
      <c r="B1383" s="31" t="s">
        <v>2841</v>
      </c>
      <c r="C1383" s="38"/>
      <c r="D1383" s="38"/>
      <c r="E1383" s="39">
        <v>15.454102564102563</v>
      </c>
      <c r="F1383" s="39">
        <v>13.615423666371942</v>
      </c>
      <c r="G1383" s="39">
        <v>13.069940476190476</v>
      </c>
      <c r="H1383" s="39">
        <v>12.469380952380952</v>
      </c>
      <c r="I1383" s="39">
        <v>12.863320576654836</v>
      </c>
      <c r="J1383" s="39">
        <v>13.463030881512648</v>
      </c>
      <c r="K1383" s="78">
        <f t="shared" si="42"/>
        <v>13.489199852868902</v>
      </c>
      <c r="L1383" s="78">
        <f t="shared" si="43"/>
        <v>13.489199852868902</v>
      </c>
    </row>
    <row r="1384" spans="1:12">
      <c r="A1384" s="30" t="s">
        <v>2842</v>
      </c>
      <c r="B1384" s="31" t="s">
        <v>2843</v>
      </c>
      <c r="C1384" s="38"/>
      <c r="D1384" s="38"/>
      <c r="E1384" s="39">
        <v>15.454102564102563</v>
      </c>
      <c r="F1384" s="39">
        <v>13.615423666371942</v>
      </c>
      <c r="G1384" s="39">
        <v>13.069940476190476</v>
      </c>
      <c r="H1384" s="39">
        <v>12.469380952380952</v>
      </c>
      <c r="I1384" s="39">
        <v>12.863320576654836</v>
      </c>
      <c r="J1384" s="39">
        <v>13.463030881512648</v>
      </c>
      <c r="K1384" s="78">
        <f t="shared" si="42"/>
        <v>13.489199852868902</v>
      </c>
      <c r="L1384" s="78">
        <f t="shared" si="43"/>
        <v>13.489199852868902</v>
      </c>
    </row>
    <row r="1385" spans="1:12">
      <c r="A1385" s="30" t="s">
        <v>2844</v>
      </c>
      <c r="B1385" s="31" t="s">
        <v>2845</v>
      </c>
      <c r="C1385" s="38"/>
      <c r="D1385" s="38"/>
      <c r="E1385" s="39">
        <v>15.454102564102563</v>
      </c>
      <c r="F1385" s="39">
        <v>13.615423666371942</v>
      </c>
      <c r="G1385" s="39">
        <v>13.069940476190476</v>
      </c>
      <c r="H1385" s="39">
        <v>12.469380952380952</v>
      </c>
      <c r="I1385" s="39">
        <v>12.863320576654836</v>
      </c>
      <c r="J1385" s="39">
        <v>13.463030881512648</v>
      </c>
      <c r="K1385" s="78">
        <f t="shared" si="42"/>
        <v>13.489199852868902</v>
      </c>
      <c r="L1385" s="78">
        <f t="shared" si="43"/>
        <v>13.489199852868902</v>
      </c>
    </row>
    <row r="1386" spans="1:12">
      <c r="A1386" s="30" t="s">
        <v>2846</v>
      </c>
      <c r="B1386" s="31" t="s">
        <v>2847</v>
      </c>
      <c r="C1386" s="38"/>
      <c r="D1386" s="38"/>
      <c r="E1386" s="39">
        <v>14.985523958799821</v>
      </c>
      <c r="F1386" s="39">
        <v>14.85270685093961</v>
      </c>
      <c r="G1386" s="39">
        <v>14.479712643678161</v>
      </c>
      <c r="H1386" s="39">
        <v>13.551309523809524</v>
      </c>
      <c r="I1386" s="39">
        <v>13.665833333333333</v>
      </c>
      <c r="J1386" s="39">
        <v>14.907526455026456</v>
      </c>
      <c r="K1386" s="78">
        <f t="shared" si="42"/>
        <v>14.407102127597817</v>
      </c>
      <c r="L1386" s="78">
        <f t="shared" si="43"/>
        <v>14.407102127597817</v>
      </c>
    </row>
    <row r="1387" spans="1:12">
      <c r="A1387" s="30" t="s">
        <v>2848</v>
      </c>
      <c r="B1387" s="31" t="s">
        <v>2849</v>
      </c>
      <c r="C1387" s="38"/>
      <c r="D1387" s="38"/>
      <c r="E1387" s="39">
        <v>14.985523958799821</v>
      </c>
      <c r="F1387" s="39">
        <v>14.85270685093961</v>
      </c>
      <c r="G1387" s="39">
        <v>14.479712643678161</v>
      </c>
      <c r="H1387" s="39">
        <v>13.551309523809524</v>
      </c>
      <c r="I1387" s="39">
        <v>13.665833333333333</v>
      </c>
      <c r="J1387" s="39">
        <v>14.907526455026456</v>
      </c>
      <c r="K1387" s="78">
        <f t="shared" si="42"/>
        <v>14.407102127597817</v>
      </c>
      <c r="L1387" s="78">
        <f t="shared" si="43"/>
        <v>14.407102127597817</v>
      </c>
    </row>
    <row r="1388" spans="1:12">
      <c r="A1388" s="30" t="s">
        <v>2850</v>
      </c>
      <c r="B1388" s="31" t="s">
        <v>2851</v>
      </c>
      <c r="C1388" s="38"/>
      <c r="D1388" s="38"/>
      <c r="E1388" s="38"/>
      <c r="F1388" s="39">
        <v>12.763690476190478</v>
      </c>
      <c r="G1388" s="39">
        <v>12.602253572345342</v>
      </c>
      <c r="H1388" s="39">
        <v>11.273369963369962</v>
      </c>
      <c r="I1388" s="39">
        <v>12.497580645161289</v>
      </c>
      <c r="J1388" s="39">
        <v>11.980663998357963</v>
      </c>
      <c r="K1388" s="78">
        <f t="shared" si="42"/>
        <v>12.223511731085008</v>
      </c>
      <c r="L1388" s="78">
        <f t="shared" si="43"/>
        <v>12.223511731085008</v>
      </c>
    </row>
    <row r="1389" spans="1:12">
      <c r="A1389" s="30" t="s">
        <v>2852</v>
      </c>
      <c r="B1389" s="31" t="s">
        <v>2853</v>
      </c>
      <c r="C1389" s="38"/>
      <c r="D1389" s="38"/>
      <c r="E1389" s="39">
        <v>15.454102564102563</v>
      </c>
      <c r="F1389" s="39">
        <v>13.615423666371942</v>
      </c>
      <c r="G1389" s="39">
        <v>13.069940476190476</v>
      </c>
      <c r="H1389" s="39">
        <v>12.469380952380952</v>
      </c>
      <c r="I1389" s="39">
        <v>12.863320576654836</v>
      </c>
      <c r="J1389" s="39">
        <v>13.463030881512648</v>
      </c>
      <c r="K1389" s="78">
        <f t="shared" si="42"/>
        <v>13.489199852868902</v>
      </c>
      <c r="L1389" s="78">
        <f t="shared" si="43"/>
        <v>13.489199852868902</v>
      </c>
    </row>
    <row r="1390" spans="1:12">
      <c r="A1390" s="30" t="s">
        <v>2854</v>
      </c>
      <c r="B1390" s="31" t="s">
        <v>2855</v>
      </c>
      <c r="C1390" s="38"/>
      <c r="D1390" s="38"/>
      <c r="E1390" s="38"/>
      <c r="F1390" s="39">
        <v>14.019660919540229</v>
      </c>
      <c r="G1390" s="39">
        <v>13.194185139573072</v>
      </c>
      <c r="H1390" s="39">
        <v>12.117011494252871</v>
      </c>
      <c r="I1390" s="39">
        <v>13.231130952380951</v>
      </c>
      <c r="J1390" s="38"/>
      <c r="K1390" s="78">
        <f t="shared" si="42"/>
        <v>13.140497126436781</v>
      </c>
      <c r="L1390" s="78">
        <f t="shared" si="43"/>
        <v>13.140497126436781</v>
      </c>
    </row>
    <row r="1391" spans="1:12">
      <c r="A1391" s="30" t="s">
        <v>2856</v>
      </c>
      <c r="B1391" s="31" t="s">
        <v>2857</v>
      </c>
      <c r="C1391" s="39">
        <v>17.728291653490746</v>
      </c>
      <c r="D1391" s="39">
        <v>17.190685435262857</v>
      </c>
      <c r="E1391" s="39">
        <v>16.92247782586055</v>
      </c>
      <c r="F1391" s="39">
        <v>15.586896861447187</v>
      </c>
      <c r="G1391" s="39">
        <v>15.34527731522814</v>
      </c>
      <c r="H1391" s="39">
        <v>14.873040551996482</v>
      </c>
      <c r="I1391" s="39">
        <v>15.267695068306878</v>
      </c>
      <c r="J1391" s="39">
        <v>15.920451400691874</v>
      </c>
      <c r="K1391" s="78">
        <f t="shared" si="42"/>
        <v>15.652639837255187</v>
      </c>
      <c r="L1391" s="78">
        <f t="shared" si="43"/>
        <v>16.104352014035591</v>
      </c>
    </row>
    <row r="1392" spans="1:12">
      <c r="A1392" s="30" t="s">
        <v>2858</v>
      </c>
      <c r="B1392" s="31" t="s">
        <v>2857</v>
      </c>
      <c r="C1392" s="39">
        <v>18.036903575812662</v>
      </c>
      <c r="D1392" s="39">
        <v>16.813827557530601</v>
      </c>
      <c r="E1392" s="39">
        <v>16.110513136289001</v>
      </c>
      <c r="F1392" s="39">
        <v>15.624436138625518</v>
      </c>
      <c r="G1392" s="39">
        <v>15.697581244530753</v>
      </c>
      <c r="H1392" s="39">
        <v>14.78855911330049</v>
      </c>
      <c r="I1392" s="39">
        <v>15.334825268817202</v>
      </c>
      <c r="J1392" s="39">
        <v>15.665353598014889</v>
      </c>
      <c r="K1392" s="78">
        <f t="shared" si="42"/>
        <v>15.536878083262975</v>
      </c>
      <c r="L1392" s="78">
        <f t="shared" si="43"/>
        <v>16.00899995411514</v>
      </c>
    </row>
    <row r="1393" spans="1:12">
      <c r="A1393" s="30" t="s">
        <v>2859</v>
      </c>
      <c r="B1393" s="31" t="s">
        <v>2860</v>
      </c>
      <c r="C1393" s="39">
        <v>18.036903575812662</v>
      </c>
      <c r="D1393" s="39">
        <v>16.813827557530601</v>
      </c>
      <c r="E1393" s="39">
        <v>16.110513136289001</v>
      </c>
      <c r="F1393" s="39">
        <v>14.822048529082874</v>
      </c>
      <c r="G1393" s="39">
        <v>14.445883192051912</v>
      </c>
      <c r="H1393" s="39">
        <v>13.452785303776681</v>
      </c>
      <c r="I1393" s="39">
        <v>14.282978110599077</v>
      </c>
      <c r="J1393" s="39">
        <v>15.665353598014889</v>
      </c>
      <c r="K1393" s="78">
        <f t="shared" si="42"/>
        <v>14.796593644969072</v>
      </c>
      <c r="L1393" s="78">
        <f t="shared" si="43"/>
        <v>15.453786625394711</v>
      </c>
    </row>
    <row r="1394" spans="1:12">
      <c r="A1394" s="30" t="s">
        <v>2861</v>
      </c>
      <c r="B1394" s="31" t="s">
        <v>2862</v>
      </c>
      <c r="C1394" s="39">
        <v>18.036903575812662</v>
      </c>
      <c r="D1394" s="39">
        <v>16.813827557530601</v>
      </c>
      <c r="E1394" s="39">
        <v>16.110513136289001</v>
      </c>
      <c r="F1394" s="39">
        <v>14.822048529082874</v>
      </c>
      <c r="G1394" s="39">
        <v>14.445883192051912</v>
      </c>
      <c r="H1394" s="39">
        <v>13.452785303776681</v>
      </c>
      <c r="I1394" s="39">
        <v>14.282978110599077</v>
      </c>
      <c r="J1394" s="39">
        <v>15.665353598014889</v>
      </c>
      <c r="K1394" s="78">
        <f t="shared" si="42"/>
        <v>14.796593644969072</v>
      </c>
      <c r="L1394" s="78">
        <f t="shared" si="43"/>
        <v>15.453786625394711</v>
      </c>
    </row>
    <row r="1395" spans="1:12">
      <c r="A1395" s="30" t="s">
        <v>2863</v>
      </c>
      <c r="B1395" s="31" t="s">
        <v>2864</v>
      </c>
      <c r="C1395" s="38"/>
      <c r="D1395" s="38"/>
      <c r="E1395" s="39">
        <v>15.454102564102563</v>
      </c>
      <c r="F1395" s="39">
        <v>13.615423666371942</v>
      </c>
      <c r="G1395" s="39">
        <v>13.069940476190476</v>
      </c>
      <c r="H1395" s="39">
        <v>12.469380952380952</v>
      </c>
      <c r="I1395" s="39">
        <v>12.863320576654836</v>
      </c>
      <c r="J1395" s="39">
        <v>13.463030881512648</v>
      </c>
      <c r="K1395" s="78">
        <f t="shared" si="42"/>
        <v>13.489199852868902</v>
      </c>
      <c r="L1395" s="78">
        <f t="shared" si="43"/>
        <v>13.489199852868902</v>
      </c>
    </row>
    <row r="1396" spans="1:12">
      <c r="A1396" s="30" t="s">
        <v>2865</v>
      </c>
      <c r="B1396" s="31" t="s">
        <v>2866</v>
      </c>
      <c r="C1396" s="39">
        <v>17.728291653490746</v>
      </c>
      <c r="D1396" s="39">
        <v>17.190685435262857</v>
      </c>
      <c r="E1396" s="39">
        <v>16.92247782586055</v>
      </c>
      <c r="F1396" s="39">
        <v>15.89530808310637</v>
      </c>
      <c r="G1396" s="39">
        <v>15.580926855130555</v>
      </c>
      <c r="H1396" s="39">
        <v>15.451413088942294</v>
      </c>
      <c r="I1396" s="39">
        <v>15.602166536703075</v>
      </c>
      <c r="J1396" s="39">
        <v>16.042248884072691</v>
      </c>
      <c r="K1396" s="78">
        <f t="shared" si="42"/>
        <v>15.915756878969257</v>
      </c>
      <c r="L1396" s="78">
        <f t="shared" si="43"/>
        <v>16.301689795321145</v>
      </c>
    </row>
    <row r="1397" spans="1:12">
      <c r="A1397" s="30" t="s">
        <v>2867</v>
      </c>
      <c r="B1397" s="31" t="s">
        <v>2868</v>
      </c>
      <c r="C1397" s="38"/>
      <c r="D1397" s="38"/>
      <c r="E1397" s="39">
        <v>14.985523958799821</v>
      </c>
      <c r="F1397" s="39">
        <v>14.85270685093961</v>
      </c>
      <c r="G1397" s="39">
        <v>14.479712643678161</v>
      </c>
      <c r="H1397" s="39">
        <v>13.551309523809524</v>
      </c>
      <c r="I1397" s="39">
        <v>13.665833333333333</v>
      </c>
      <c r="J1397" s="39">
        <v>14.907526455026456</v>
      </c>
      <c r="K1397" s="78">
        <f t="shared" si="42"/>
        <v>14.407102127597817</v>
      </c>
      <c r="L1397" s="78">
        <f t="shared" si="43"/>
        <v>14.407102127597817</v>
      </c>
    </row>
    <row r="1398" spans="1:12">
      <c r="A1398" s="30" t="s">
        <v>2869</v>
      </c>
      <c r="B1398" s="31" t="s">
        <v>2870</v>
      </c>
      <c r="C1398" s="39">
        <v>18.036903575812662</v>
      </c>
      <c r="D1398" s="39">
        <v>16.813827557530601</v>
      </c>
      <c r="E1398" s="39">
        <v>16.110513136289001</v>
      </c>
      <c r="F1398" s="39">
        <v>15.624436138625518</v>
      </c>
      <c r="G1398" s="39">
        <v>15.697581244530753</v>
      </c>
      <c r="H1398" s="39">
        <v>14.78855911330049</v>
      </c>
      <c r="I1398" s="39">
        <v>15.334825268817202</v>
      </c>
      <c r="J1398" s="39">
        <v>15.665353598014889</v>
      </c>
      <c r="K1398" s="78">
        <f t="shared" si="42"/>
        <v>15.536878083262975</v>
      </c>
      <c r="L1398" s="78">
        <f t="shared" si="43"/>
        <v>16.00899995411514</v>
      </c>
    </row>
    <row r="1399" spans="1:12">
      <c r="A1399" s="30" t="s">
        <v>2871</v>
      </c>
      <c r="B1399" s="31" t="s">
        <v>2872</v>
      </c>
      <c r="C1399" s="38"/>
      <c r="D1399" s="38"/>
      <c r="E1399" s="38"/>
      <c r="F1399" s="39">
        <v>14.019660919540229</v>
      </c>
      <c r="G1399" s="39">
        <v>13.194185139573072</v>
      </c>
      <c r="H1399" s="39">
        <v>12.117011494252871</v>
      </c>
      <c r="I1399" s="39">
        <v>13.231130952380951</v>
      </c>
      <c r="J1399" s="38"/>
      <c r="K1399" s="78">
        <f t="shared" si="42"/>
        <v>13.140497126436781</v>
      </c>
      <c r="L1399" s="78">
        <f t="shared" si="43"/>
        <v>13.140497126436781</v>
      </c>
    </row>
    <row r="1400" spans="1:12">
      <c r="A1400" s="30" t="s">
        <v>2873</v>
      </c>
      <c r="B1400" s="31" t="s">
        <v>2874</v>
      </c>
      <c r="C1400" s="38"/>
      <c r="D1400" s="38"/>
      <c r="E1400" s="38"/>
      <c r="F1400" s="39">
        <v>14.818219987228607</v>
      </c>
      <c r="G1400" s="39">
        <v>14.777733077905491</v>
      </c>
      <c r="H1400" s="39">
        <v>13.624083538587849</v>
      </c>
      <c r="I1400" s="39">
        <v>14.469803187403993</v>
      </c>
      <c r="J1400" s="39">
        <v>15.70662037037037</v>
      </c>
      <c r="K1400" s="78">
        <f t="shared" si="42"/>
        <v>14.679292032299262</v>
      </c>
      <c r="L1400" s="78">
        <f t="shared" si="43"/>
        <v>14.679292032299262</v>
      </c>
    </row>
    <row r="1401" spans="1:12">
      <c r="A1401" s="30" t="s">
        <v>2875</v>
      </c>
      <c r="B1401" s="31" t="s">
        <v>2876</v>
      </c>
      <c r="C1401" s="38"/>
      <c r="D1401" s="38"/>
      <c r="E1401" s="39">
        <v>14.985523958799821</v>
      </c>
      <c r="F1401" s="39">
        <v>14.85270685093961</v>
      </c>
      <c r="G1401" s="39">
        <v>14.479712643678161</v>
      </c>
      <c r="H1401" s="39">
        <v>13.551309523809524</v>
      </c>
      <c r="I1401" s="39">
        <v>13.665833333333333</v>
      </c>
      <c r="J1401" s="39">
        <v>14.907526455026456</v>
      </c>
      <c r="K1401" s="78">
        <f t="shared" si="42"/>
        <v>14.407102127597817</v>
      </c>
      <c r="L1401" s="78">
        <f t="shared" si="43"/>
        <v>14.407102127597817</v>
      </c>
    </row>
    <row r="1402" spans="1:12">
      <c r="A1402" s="30" t="s">
        <v>2877</v>
      </c>
      <c r="B1402" s="31" t="s">
        <v>2878</v>
      </c>
      <c r="C1402" s="38"/>
      <c r="D1402" s="38"/>
      <c r="E1402" s="38"/>
      <c r="F1402" s="39">
        <v>12.763690476190478</v>
      </c>
      <c r="G1402" s="39">
        <v>12.602253572345342</v>
      </c>
      <c r="H1402" s="39">
        <v>11.273369963369962</v>
      </c>
      <c r="I1402" s="39">
        <v>12.497580645161289</v>
      </c>
      <c r="J1402" s="39">
        <v>11.980663998357963</v>
      </c>
      <c r="K1402" s="78">
        <f t="shared" si="42"/>
        <v>12.223511731085008</v>
      </c>
      <c r="L1402" s="78">
        <f t="shared" si="43"/>
        <v>12.223511731085008</v>
      </c>
    </row>
    <row r="1403" spans="1:12">
      <c r="A1403" s="30" t="s">
        <v>2879</v>
      </c>
      <c r="B1403" s="31" t="s">
        <v>2880</v>
      </c>
      <c r="C1403" s="39">
        <v>18.036903575812662</v>
      </c>
      <c r="D1403" s="39">
        <v>16.813827557530601</v>
      </c>
      <c r="E1403" s="39">
        <v>16.110513136289001</v>
      </c>
      <c r="F1403" s="39">
        <v>14.822048529082874</v>
      </c>
      <c r="G1403" s="39">
        <v>14.445883192051912</v>
      </c>
      <c r="H1403" s="39">
        <v>13.452785303776681</v>
      </c>
      <c r="I1403" s="39">
        <v>14.282978110599077</v>
      </c>
      <c r="J1403" s="39">
        <v>15.665353598014889</v>
      </c>
      <c r="K1403" s="78">
        <f t="shared" si="42"/>
        <v>14.796593644969072</v>
      </c>
      <c r="L1403" s="78">
        <f t="shared" si="43"/>
        <v>15.453786625394711</v>
      </c>
    </row>
    <row r="1404" spans="1:12">
      <c r="A1404" s="30" t="s">
        <v>2881</v>
      </c>
      <c r="B1404" s="31" t="s">
        <v>2882</v>
      </c>
      <c r="C1404" s="38"/>
      <c r="D1404" s="38"/>
      <c r="E1404" s="39">
        <v>14.985523958799821</v>
      </c>
      <c r="F1404" s="39">
        <v>14.85270685093961</v>
      </c>
      <c r="G1404" s="39">
        <v>14.479712643678161</v>
      </c>
      <c r="H1404" s="39">
        <v>13.551309523809524</v>
      </c>
      <c r="I1404" s="39">
        <v>13.665833333333333</v>
      </c>
      <c r="J1404" s="39">
        <v>14.907526455026456</v>
      </c>
      <c r="K1404" s="78">
        <f t="shared" si="42"/>
        <v>14.407102127597817</v>
      </c>
      <c r="L1404" s="78">
        <f t="shared" si="43"/>
        <v>14.407102127597817</v>
      </c>
    </row>
    <row r="1405" spans="1:12">
      <c r="A1405" s="30" t="s">
        <v>2883</v>
      </c>
      <c r="B1405" s="31" t="s">
        <v>2884</v>
      </c>
      <c r="C1405" s="38"/>
      <c r="D1405" s="38"/>
      <c r="E1405" s="39">
        <v>16.303333333333331</v>
      </c>
      <c r="F1405" s="39">
        <v>15.288428381962865</v>
      </c>
      <c r="G1405" s="39">
        <v>14.944723767148682</v>
      </c>
      <c r="H1405" s="39">
        <v>15.104891899288454</v>
      </c>
      <c r="I1405" s="39">
        <v>14.526617063492065</v>
      </c>
      <c r="J1405" s="39">
        <v>15.410555555555554</v>
      </c>
      <c r="K1405" s="78">
        <f t="shared" si="42"/>
        <v>15.263091666796825</v>
      </c>
      <c r="L1405" s="78">
        <f t="shared" si="43"/>
        <v>15.263091666796825</v>
      </c>
    </row>
    <row r="1406" spans="1:12">
      <c r="A1406" s="30" t="s">
        <v>2885</v>
      </c>
      <c r="B1406" s="31" t="s">
        <v>2886</v>
      </c>
      <c r="C1406" s="39">
        <v>17.953400050728504</v>
      </c>
      <c r="D1406" s="39">
        <v>17.084777483084711</v>
      </c>
      <c r="E1406" s="39">
        <v>16.976850686197832</v>
      </c>
      <c r="F1406" s="39">
        <v>15.87322632864932</v>
      </c>
      <c r="G1406" s="39">
        <v>15.339867510038417</v>
      </c>
      <c r="H1406" s="39">
        <v>15.257618482793832</v>
      </c>
      <c r="I1406" s="39">
        <v>15.490852936016566</v>
      </c>
      <c r="J1406" s="39">
        <v>16.097081727466726</v>
      </c>
      <c r="K1406" s="78">
        <f t="shared" si="42"/>
        <v>15.839249611860447</v>
      </c>
      <c r="L1406" s="78">
        <f t="shared" si="43"/>
        <v>16.259209400621987</v>
      </c>
    </row>
    <row r="1407" spans="1:12">
      <c r="A1407" s="30" t="s">
        <v>2887</v>
      </c>
      <c r="B1407" s="31" t="s">
        <v>2886</v>
      </c>
      <c r="C1407" s="39">
        <v>17.953400050728504</v>
      </c>
      <c r="D1407" s="39">
        <v>17.084777483084711</v>
      </c>
      <c r="E1407" s="39">
        <v>16.976850686197832</v>
      </c>
      <c r="F1407" s="39">
        <v>15.87322632864932</v>
      </c>
      <c r="G1407" s="39">
        <v>15.339867510038417</v>
      </c>
      <c r="H1407" s="39">
        <v>15.257618482793832</v>
      </c>
      <c r="I1407" s="39">
        <v>15.490852936016566</v>
      </c>
      <c r="J1407" s="39">
        <v>16.097081727466726</v>
      </c>
      <c r="K1407" s="78">
        <f t="shared" si="42"/>
        <v>15.839249611860447</v>
      </c>
      <c r="L1407" s="78">
        <f t="shared" si="43"/>
        <v>16.259209400621987</v>
      </c>
    </row>
    <row r="1408" spans="1:12">
      <c r="A1408" s="30" t="s">
        <v>2888</v>
      </c>
      <c r="B1408" s="31" t="s">
        <v>2889</v>
      </c>
      <c r="C1408" s="39">
        <v>15.561722551061051</v>
      </c>
      <c r="D1408" s="39">
        <v>14.592147721686022</v>
      </c>
      <c r="E1408" s="39">
        <v>15.560904398574939</v>
      </c>
      <c r="F1408" s="39">
        <v>14.725168672722551</v>
      </c>
      <c r="G1408" s="39">
        <v>14.505710180623975</v>
      </c>
      <c r="H1408" s="39">
        <v>13.562575449912408</v>
      </c>
      <c r="I1408" s="39">
        <v>14.100068523430593</v>
      </c>
      <c r="J1408" s="39">
        <v>14.9638476062468</v>
      </c>
      <c r="K1408" s="78">
        <f t="shared" si="42"/>
        <v>14.569712471918544</v>
      </c>
      <c r="L1408" s="78">
        <f t="shared" si="43"/>
        <v>14.696518138032294</v>
      </c>
    </row>
    <row r="1409" spans="1:12">
      <c r="A1409" s="30" t="s">
        <v>2890</v>
      </c>
      <c r="B1409" s="31" t="s">
        <v>2886</v>
      </c>
      <c r="C1409" s="39">
        <v>17.953400050728504</v>
      </c>
      <c r="D1409" s="39">
        <v>17.084777483084711</v>
      </c>
      <c r="E1409" s="39">
        <v>17.201356470485997</v>
      </c>
      <c r="F1409" s="39">
        <v>16.019425815320933</v>
      </c>
      <c r="G1409" s="39">
        <v>15.418896258616366</v>
      </c>
      <c r="H1409" s="39">
        <v>15.288163799494907</v>
      </c>
      <c r="I1409" s="39">
        <v>15.683700110521466</v>
      </c>
      <c r="J1409" s="39">
        <v>16.234386961848962</v>
      </c>
      <c r="K1409" s="78">
        <f t="shared" si="42"/>
        <v>15.97432156938144</v>
      </c>
      <c r="L1409" s="78">
        <f t="shared" si="43"/>
        <v>16.360513368762732</v>
      </c>
    </row>
    <row r="1410" spans="1:12">
      <c r="A1410" s="30" t="s">
        <v>2891</v>
      </c>
      <c r="B1410" s="31" t="s">
        <v>2886</v>
      </c>
      <c r="C1410" s="39">
        <v>17.493974643946185</v>
      </c>
      <c r="D1410" s="39">
        <v>15.749726838451984</v>
      </c>
      <c r="E1410" s="39">
        <v>16.087399874108186</v>
      </c>
      <c r="F1410" s="39">
        <v>16.025219987385498</v>
      </c>
      <c r="G1410" s="39">
        <v>15.224390584463013</v>
      </c>
      <c r="H1410" s="39">
        <v>14.974039153767704</v>
      </c>
      <c r="I1410" s="39">
        <v>15.525927300950439</v>
      </c>
      <c r="J1410" s="39">
        <v>15.951896428210535</v>
      </c>
      <c r="K1410" s="78">
        <f t="shared" ref="K1410:K1473" si="44">AVERAGE(E1410:J1410)</f>
        <v>15.631478888147562</v>
      </c>
      <c r="L1410" s="78">
        <f t="shared" ref="L1410:L1473" si="45">AVERAGE(C1410:J1410)</f>
        <v>15.879071851410442</v>
      </c>
    </row>
    <row r="1411" spans="1:12">
      <c r="A1411" s="30" t="s">
        <v>2892</v>
      </c>
      <c r="B1411" s="31" t="s">
        <v>2893</v>
      </c>
      <c r="C1411" s="38"/>
      <c r="D1411" s="38"/>
      <c r="E1411" s="39">
        <v>16.303333333333331</v>
      </c>
      <c r="F1411" s="39">
        <v>15.288428381962865</v>
      </c>
      <c r="G1411" s="39">
        <v>14.944723767148682</v>
      </c>
      <c r="H1411" s="39">
        <v>15.104891899288454</v>
      </c>
      <c r="I1411" s="39">
        <v>14.526617063492065</v>
      </c>
      <c r="J1411" s="39">
        <v>15.410555555555554</v>
      </c>
      <c r="K1411" s="78">
        <f t="shared" si="44"/>
        <v>15.263091666796825</v>
      </c>
      <c r="L1411" s="78">
        <f t="shared" si="45"/>
        <v>15.263091666796825</v>
      </c>
    </row>
    <row r="1412" spans="1:12">
      <c r="A1412" s="30" t="s">
        <v>2894</v>
      </c>
      <c r="B1412" s="31" t="s">
        <v>2895</v>
      </c>
      <c r="C1412" s="38"/>
      <c r="D1412" s="38"/>
      <c r="E1412" s="39">
        <v>16.303333333333331</v>
      </c>
      <c r="F1412" s="39">
        <v>15.288428381962865</v>
      </c>
      <c r="G1412" s="39">
        <v>14.944723767148682</v>
      </c>
      <c r="H1412" s="39">
        <v>15.104891899288454</v>
      </c>
      <c r="I1412" s="39">
        <v>14.526617063492065</v>
      </c>
      <c r="J1412" s="39">
        <v>15.410555555555554</v>
      </c>
      <c r="K1412" s="78">
        <f t="shared" si="44"/>
        <v>15.263091666796825</v>
      </c>
      <c r="L1412" s="78">
        <f t="shared" si="45"/>
        <v>15.263091666796825</v>
      </c>
    </row>
    <row r="1413" spans="1:12">
      <c r="A1413" s="30" t="s">
        <v>2896</v>
      </c>
      <c r="B1413" s="31" t="s">
        <v>2886</v>
      </c>
      <c r="C1413" s="38"/>
      <c r="D1413" s="38"/>
      <c r="E1413" s="39">
        <v>16.303333333333331</v>
      </c>
      <c r="F1413" s="39">
        <v>15.288428381962865</v>
      </c>
      <c r="G1413" s="39">
        <v>14.944723767148682</v>
      </c>
      <c r="H1413" s="39">
        <v>15.104891899288454</v>
      </c>
      <c r="I1413" s="39">
        <v>14.526617063492065</v>
      </c>
      <c r="J1413" s="39">
        <v>15.410555555555554</v>
      </c>
      <c r="K1413" s="78">
        <f t="shared" si="44"/>
        <v>15.263091666796825</v>
      </c>
      <c r="L1413" s="78">
        <f t="shared" si="45"/>
        <v>15.263091666796825</v>
      </c>
    </row>
    <row r="1414" spans="1:12">
      <c r="A1414" s="30" t="s">
        <v>2897</v>
      </c>
      <c r="B1414" s="31" t="s">
        <v>2886</v>
      </c>
      <c r="C1414" s="39">
        <v>17.337116975356125</v>
      </c>
      <c r="D1414" s="39">
        <v>15.911069135813097</v>
      </c>
      <c r="E1414" s="39">
        <v>16.724320076453076</v>
      </c>
      <c r="F1414" s="39">
        <v>15.768214510851003</v>
      </c>
      <c r="G1414" s="39">
        <v>15.152475777381548</v>
      </c>
      <c r="H1414" s="39">
        <v>15.163819619514678</v>
      </c>
      <c r="I1414" s="39">
        <v>15.180742678550919</v>
      </c>
      <c r="J1414" s="39">
        <v>15.641000348743122</v>
      </c>
      <c r="K1414" s="78">
        <f t="shared" si="44"/>
        <v>15.605095501915722</v>
      </c>
      <c r="L1414" s="78">
        <f t="shared" si="45"/>
        <v>15.859844890332946</v>
      </c>
    </row>
    <row r="1415" spans="1:12">
      <c r="A1415" s="30" t="s">
        <v>2898</v>
      </c>
      <c r="B1415" s="31" t="s">
        <v>2886</v>
      </c>
      <c r="C1415" s="39">
        <v>17.337116975356125</v>
      </c>
      <c r="D1415" s="39">
        <v>15.911069135813097</v>
      </c>
      <c r="E1415" s="39">
        <v>16.724320076453076</v>
      </c>
      <c r="F1415" s="39">
        <v>15.762024296189791</v>
      </c>
      <c r="G1415" s="39">
        <v>15.235527257439346</v>
      </c>
      <c r="H1415" s="39">
        <v>15.212665001992331</v>
      </c>
      <c r="I1415" s="39">
        <v>15.253861407061336</v>
      </c>
      <c r="J1415" s="39">
        <v>15.748753466685546</v>
      </c>
      <c r="K1415" s="78">
        <f t="shared" si="44"/>
        <v>15.656191917636903</v>
      </c>
      <c r="L1415" s="78">
        <f t="shared" si="45"/>
        <v>15.89816720212383</v>
      </c>
    </row>
    <row r="1416" spans="1:12">
      <c r="A1416" s="30" t="s">
        <v>2899</v>
      </c>
      <c r="B1416" s="31" t="s">
        <v>2886</v>
      </c>
      <c r="C1416" s="39">
        <v>17.337116975356125</v>
      </c>
      <c r="D1416" s="39">
        <v>15.911069135813097</v>
      </c>
      <c r="E1416" s="39">
        <v>16.724320076453076</v>
      </c>
      <c r="F1416" s="39">
        <v>15.768214510851003</v>
      </c>
      <c r="G1416" s="39">
        <v>15.152475777381548</v>
      </c>
      <c r="H1416" s="39">
        <v>15.163819619514678</v>
      </c>
      <c r="I1416" s="39">
        <v>15.180742678550919</v>
      </c>
      <c r="J1416" s="39">
        <v>15.641000348743122</v>
      </c>
      <c r="K1416" s="78">
        <f t="shared" si="44"/>
        <v>15.605095501915722</v>
      </c>
      <c r="L1416" s="78">
        <f t="shared" si="45"/>
        <v>15.859844890332946</v>
      </c>
    </row>
    <row r="1417" spans="1:12">
      <c r="A1417" s="30" t="s">
        <v>2900</v>
      </c>
      <c r="B1417" s="31" t="s">
        <v>2886</v>
      </c>
      <c r="C1417" s="39">
        <v>17.953400050728504</v>
      </c>
      <c r="D1417" s="39">
        <v>17.084777483084711</v>
      </c>
      <c r="E1417" s="39">
        <v>17.201356470485997</v>
      </c>
      <c r="F1417" s="39">
        <v>16.019425815320933</v>
      </c>
      <c r="G1417" s="39">
        <v>15.418896258616366</v>
      </c>
      <c r="H1417" s="39">
        <v>15.288163799494907</v>
      </c>
      <c r="I1417" s="39">
        <v>15.683700110521466</v>
      </c>
      <c r="J1417" s="39">
        <v>16.234386961848962</v>
      </c>
      <c r="K1417" s="78">
        <f t="shared" si="44"/>
        <v>15.97432156938144</v>
      </c>
      <c r="L1417" s="78">
        <f t="shared" si="45"/>
        <v>16.360513368762732</v>
      </c>
    </row>
    <row r="1418" spans="1:12">
      <c r="A1418" s="30" t="s">
        <v>2901</v>
      </c>
      <c r="B1418" s="31" t="s">
        <v>2886</v>
      </c>
      <c r="C1418" s="39">
        <v>18.131306823915065</v>
      </c>
      <c r="D1418" s="39">
        <v>16.923855539781243</v>
      </c>
      <c r="E1418" s="39">
        <v>16.934813448012946</v>
      </c>
      <c r="F1418" s="39">
        <v>16.008107575295071</v>
      </c>
      <c r="G1418" s="39">
        <v>15.349760657406975</v>
      </c>
      <c r="H1418" s="39">
        <v>14.958379614649383</v>
      </c>
      <c r="I1418" s="39">
        <v>15.648942070438437</v>
      </c>
      <c r="J1418" s="39">
        <v>16.236847251680544</v>
      </c>
      <c r="K1418" s="78">
        <f t="shared" si="44"/>
        <v>15.856141769580558</v>
      </c>
      <c r="L1418" s="78">
        <f t="shared" si="45"/>
        <v>16.274001622647461</v>
      </c>
    </row>
    <row r="1419" spans="1:12">
      <c r="A1419" s="30" t="s">
        <v>2902</v>
      </c>
      <c r="B1419" s="31" t="s">
        <v>2886</v>
      </c>
      <c r="C1419" s="38"/>
      <c r="D1419" s="38"/>
      <c r="E1419" s="39">
        <v>16.303333333333331</v>
      </c>
      <c r="F1419" s="39">
        <v>15.288428381962865</v>
      </c>
      <c r="G1419" s="39">
        <v>14.944723767148682</v>
      </c>
      <c r="H1419" s="39">
        <v>15.104891899288454</v>
      </c>
      <c r="I1419" s="39">
        <v>14.526617063492065</v>
      </c>
      <c r="J1419" s="39">
        <v>15.410555555555554</v>
      </c>
      <c r="K1419" s="78">
        <f t="shared" si="44"/>
        <v>15.263091666796825</v>
      </c>
      <c r="L1419" s="78">
        <f t="shared" si="45"/>
        <v>15.263091666796825</v>
      </c>
    </row>
    <row r="1420" spans="1:12">
      <c r="A1420" s="30" t="s">
        <v>2903</v>
      </c>
      <c r="B1420" s="31" t="s">
        <v>2886</v>
      </c>
      <c r="C1420" s="39">
        <v>19.112511399651201</v>
      </c>
      <c r="D1420" s="39">
        <v>17.229990549940172</v>
      </c>
      <c r="E1420" s="39">
        <v>17.018337695504584</v>
      </c>
      <c r="F1420" s="39">
        <v>16.15015556341789</v>
      </c>
      <c r="G1420" s="39">
        <v>15.470133770729198</v>
      </c>
      <c r="H1420" s="39">
        <v>15.758939543984676</v>
      </c>
      <c r="I1420" s="39">
        <v>15.493713971572499</v>
      </c>
      <c r="J1420" s="39">
        <v>15.991615036425015</v>
      </c>
      <c r="K1420" s="78">
        <f t="shared" si="44"/>
        <v>15.980482596938979</v>
      </c>
      <c r="L1420" s="78">
        <f t="shared" si="45"/>
        <v>16.528174691403155</v>
      </c>
    </row>
    <row r="1421" spans="1:12">
      <c r="A1421" s="30" t="s">
        <v>2904</v>
      </c>
      <c r="B1421" s="31" t="s">
        <v>2886</v>
      </c>
      <c r="C1421" s="39">
        <v>17.337116975356125</v>
      </c>
      <c r="D1421" s="39">
        <v>15.911069135813097</v>
      </c>
      <c r="E1421" s="39">
        <v>16.724320076453076</v>
      </c>
      <c r="F1421" s="39">
        <v>15.762024296189791</v>
      </c>
      <c r="G1421" s="39">
        <v>15.235527257439346</v>
      </c>
      <c r="H1421" s="39">
        <v>15.212665001992331</v>
      </c>
      <c r="I1421" s="39">
        <v>15.253861407061336</v>
      </c>
      <c r="J1421" s="39">
        <v>15.748753466685546</v>
      </c>
      <c r="K1421" s="78">
        <f t="shared" si="44"/>
        <v>15.656191917636903</v>
      </c>
      <c r="L1421" s="78">
        <f t="shared" si="45"/>
        <v>15.89816720212383</v>
      </c>
    </row>
    <row r="1422" spans="1:12">
      <c r="A1422" s="30" t="s">
        <v>2905</v>
      </c>
      <c r="B1422" s="31" t="s">
        <v>2886</v>
      </c>
      <c r="C1422" s="39">
        <v>18.131306823915065</v>
      </c>
      <c r="D1422" s="39">
        <v>16.923855539781243</v>
      </c>
      <c r="E1422" s="39">
        <v>16.724320076453076</v>
      </c>
      <c r="F1422" s="39">
        <v>15.762024296189791</v>
      </c>
      <c r="G1422" s="39">
        <v>15.295737487396465</v>
      </c>
      <c r="H1422" s="39">
        <v>15.06784637853238</v>
      </c>
      <c r="I1422" s="39">
        <v>15.389332173479991</v>
      </c>
      <c r="J1422" s="39">
        <v>16.038622026222001</v>
      </c>
      <c r="K1422" s="78">
        <f t="shared" si="44"/>
        <v>15.712980406378952</v>
      </c>
      <c r="L1422" s="78">
        <f t="shared" si="45"/>
        <v>16.166630600246251</v>
      </c>
    </row>
    <row r="1423" spans="1:12">
      <c r="A1423" s="30" t="s">
        <v>2906</v>
      </c>
      <c r="B1423" s="31" t="s">
        <v>2907</v>
      </c>
      <c r="C1423" s="39">
        <v>15.581978104039552</v>
      </c>
      <c r="D1423" s="39">
        <v>12.2273407344642</v>
      </c>
      <c r="E1423" s="39">
        <v>14.39257272629867</v>
      </c>
      <c r="F1423" s="39">
        <v>16.059444811566344</v>
      </c>
      <c r="G1423" s="39">
        <v>14.848280365631135</v>
      </c>
      <c r="H1423" s="39">
        <v>15.021017771122661</v>
      </c>
      <c r="I1423" s="39">
        <v>15.156882992486443</v>
      </c>
      <c r="J1423" s="39">
        <v>15.097043957800514</v>
      </c>
      <c r="K1423" s="78">
        <f t="shared" si="44"/>
        <v>15.095873770817628</v>
      </c>
      <c r="L1423" s="78">
        <f t="shared" si="45"/>
        <v>14.798070182926189</v>
      </c>
    </row>
    <row r="1424" spans="1:12">
      <c r="A1424" s="30" t="s">
        <v>2908</v>
      </c>
      <c r="B1424" s="31" t="s">
        <v>2909</v>
      </c>
      <c r="C1424" s="39">
        <v>15.581978104039552</v>
      </c>
      <c r="D1424" s="39">
        <v>12.2273407344642</v>
      </c>
      <c r="E1424" s="39">
        <v>14.39257272629867</v>
      </c>
      <c r="F1424" s="39">
        <v>16.059444811566344</v>
      </c>
      <c r="G1424" s="39">
        <v>14.848280365631135</v>
      </c>
      <c r="H1424" s="39">
        <v>15.021017771122661</v>
      </c>
      <c r="I1424" s="39">
        <v>15.156882992486443</v>
      </c>
      <c r="J1424" s="39">
        <v>15.097043957800514</v>
      </c>
      <c r="K1424" s="78">
        <f t="shared" si="44"/>
        <v>15.095873770817628</v>
      </c>
      <c r="L1424" s="78">
        <f t="shared" si="45"/>
        <v>14.798070182926189</v>
      </c>
    </row>
    <row r="1425" spans="1:12">
      <c r="A1425" s="30" t="s">
        <v>2910</v>
      </c>
      <c r="B1425" s="31" t="s">
        <v>2911</v>
      </c>
      <c r="C1425" s="39">
        <v>17.573781452080443</v>
      </c>
      <c r="D1425" s="39">
        <v>16.248104131725615</v>
      </c>
      <c r="E1425" s="39">
        <v>16.063507620865387</v>
      </c>
      <c r="F1425" s="39">
        <v>16.188739635026892</v>
      </c>
      <c r="G1425" s="39">
        <v>15.315125465368089</v>
      </c>
      <c r="H1425" s="39">
        <v>15.238689553305443</v>
      </c>
      <c r="I1425" s="39">
        <v>15.695518326780165</v>
      </c>
      <c r="J1425" s="39">
        <v>16.228173485286231</v>
      </c>
      <c r="K1425" s="78">
        <f t="shared" si="44"/>
        <v>15.788292347772035</v>
      </c>
      <c r="L1425" s="78">
        <f t="shared" si="45"/>
        <v>16.068954958804781</v>
      </c>
    </row>
    <row r="1426" spans="1:12">
      <c r="A1426" s="30" t="s">
        <v>2912</v>
      </c>
      <c r="B1426" s="31" t="s">
        <v>2886</v>
      </c>
      <c r="C1426" s="39">
        <v>17.337116975356125</v>
      </c>
      <c r="D1426" s="39">
        <v>15.911069135813097</v>
      </c>
      <c r="E1426" s="39">
        <v>16.724320076453076</v>
      </c>
      <c r="F1426" s="39">
        <v>15.762024296189791</v>
      </c>
      <c r="G1426" s="39">
        <v>15.235527257439346</v>
      </c>
      <c r="H1426" s="39">
        <v>15.212665001992331</v>
      </c>
      <c r="I1426" s="39">
        <v>15.253861407061336</v>
      </c>
      <c r="J1426" s="39">
        <v>15.748753466685546</v>
      </c>
      <c r="K1426" s="78">
        <f t="shared" si="44"/>
        <v>15.656191917636903</v>
      </c>
      <c r="L1426" s="78">
        <f t="shared" si="45"/>
        <v>15.89816720212383</v>
      </c>
    </row>
    <row r="1427" spans="1:12">
      <c r="A1427" s="30" t="s">
        <v>2913</v>
      </c>
      <c r="B1427" s="31" t="s">
        <v>2886</v>
      </c>
      <c r="C1427" s="39">
        <v>17.479115661390715</v>
      </c>
      <c r="D1427" s="39">
        <v>16.113290133360607</v>
      </c>
      <c r="E1427" s="39">
        <v>16.499160534439163</v>
      </c>
      <c r="F1427" s="39">
        <v>16.098423605160981</v>
      </c>
      <c r="G1427" s="39">
        <v>15.291615992220045</v>
      </c>
      <c r="H1427" s="39">
        <v>15.220527123834382</v>
      </c>
      <c r="I1427" s="39">
        <v>15.620433190500236</v>
      </c>
      <c r="J1427" s="39">
        <v>16.039393189306502</v>
      </c>
      <c r="K1427" s="78">
        <f t="shared" si="44"/>
        <v>15.794925605910217</v>
      </c>
      <c r="L1427" s="78">
        <f t="shared" si="45"/>
        <v>16.045244928776579</v>
      </c>
    </row>
    <row r="1428" spans="1:12">
      <c r="A1428" s="30" t="s">
        <v>2914</v>
      </c>
      <c r="B1428" s="31" t="s">
        <v>2915</v>
      </c>
      <c r="C1428" s="39">
        <v>18.189698235544231</v>
      </c>
      <c r="D1428" s="39">
        <v>17.203787140155296</v>
      </c>
      <c r="E1428" s="39">
        <v>17.192765903132312</v>
      </c>
      <c r="F1428" s="39">
        <v>16.27612722635094</v>
      </c>
      <c r="G1428" s="39">
        <v>15.68094410320446</v>
      </c>
      <c r="H1428" s="39">
        <v>15.791741212516792</v>
      </c>
      <c r="I1428" s="39">
        <v>15.821951717185517</v>
      </c>
      <c r="J1428" s="39">
        <v>16.154755846356185</v>
      </c>
      <c r="K1428" s="78">
        <f t="shared" si="44"/>
        <v>16.153047668124366</v>
      </c>
      <c r="L1428" s="78">
        <f t="shared" si="45"/>
        <v>16.538971423055717</v>
      </c>
    </row>
    <row r="1429" spans="1:12">
      <c r="A1429" s="30" t="s">
        <v>2916</v>
      </c>
      <c r="B1429" s="31" t="s">
        <v>2917</v>
      </c>
      <c r="C1429" s="39">
        <v>18.392089942671479</v>
      </c>
      <c r="D1429" s="39">
        <v>17.776933072747752</v>
      </c>
      <c r="E1429" s="39">
        <v>16.92247782586055</v>
      </c>
      <c r="F1429" s="39">
        <v>15.586896861447187</v>
      </c>
      <c r="G1429" s="39">
        <v>15.393102588227343</v>
      </c>
      <c r="H1429" s="39">
        <v>14.776923385170502</v>
      </c>
      <c r="I1429" s="39">
        <v>15.433575111018811</v>
      </c>
      <c r="J1429" s="39">
        <v>16.239862616610857</v>
      </c>
      <c r="K1429" s="78">
        <f t="shared" si="44"/>
        <v>15.725473064722541</v>
      </c>
      <c r="L1429" s="78">
        <f t="shared" si="45"/>
        <v>16.315232675469311</v>
      </c>
    </row>
    <row r="1430" spans="1:12">
      <c r="A1430" s="30" t="s">
        <v>2918</v>
      </c>
      <c r="B1430" s="31" t="s">
        <v>2919</v>
      </c>
      <c r="C1430" s="38"/>
      <c r="D1430" s="38"/>
      <c r="E1430" s="38"/>
      <c r="F1430" s="39">
        <v>15.743453652206155</v>
      </c>
      <c r="G1430" s="39">
        <v>15.484681697612734</v>
      </c>
      <c r="H1430" s="39">
        <v>15.359201149425289</v>
      </c>
      <c r="I1430" s="39">
        <v>15.473217592592592</v>
      </c>
      <c r="J1430" s="39">
        <v>16.072012820512821</v>
      </c>
      <c r="K1430" s="78">
        <f t="shared" si="44"/>
        <v>15.626513382469918</v>
      </c>
      <c r="L1430" s="78">
        <f t="shared" si="45"/>
        <v>15.626513382469918</v>
      </c>
    </row>
    <row r="1431" spans="1:12">
      <c r="A1431" s="30" t="s">
        <v>2920</v>
      </c>
      <c r="B1431" s="31" t="s">
        <v>2921</v>
      </c>
      <c r="C1431" s="38"/>
      <c r="D1431" s="38"/>
      <c r="E1431" s="39">
        <v>16.303333333333331</v>
      </c>
      <c r="F1431" s="39">
        <v>15.288428381962865</v>
      </c>
      <c r="G1431" s="39">
        <v>14.944723767148682</v>
      </c>
      <c r="H1431" s="39">
        <v>15.104891899288454</v>
      </c>
      <c r="I1431" s="39">
        <v>14.526617063492065</v>
      </c>
      <c r="J1431" s="39">
        <v>15.410555555555554</v>
      </c>
      <c r="K1431" s="78">
        <f t="shared" si="44"/>
        <v>15.263091666796825</v>
      </c>
      <c r="L1431" s="78">
        <f t="shared" si="45"/>
        <v>15.263091666796825</v>
      </c>
    </row>
    <row r="1432" spans="1:12">
      <c r="A1432" s="30" t="s">
        <v>2922</v>
      </c>
      <c r="B1432" s="31" t="s">
        <v>2886</v>
      </c>
      <c r="C1432" s="38"/>
      <c r="D1432" s="38"/>
      <c r="E1432" s="39">
        <v>16.303333333333331</v>
      </c>
      <c r="F1432" s="39">
        <v>15.51594101708451</v>
      </c>
      <c r="G1432" s="39">
        <v>15.214702732380708</v>
      </c>
      <c r="H1432" s="39">
        <v>15.232046524356871</v>
      </c>
      <c r="I1432" s="39">
        <v>14.999917328042329</v>
      </c>
      <c r="J1432" s="39">
        <v>15.741284188034188</v>
      </c>
      <c r="K1432" s="78">
        <f t="shared" si="44"/>
        <v>15.501204187205323</v>
      </c>
      <c r="L1432" s="78">
        <f t="shared" si="45"/>
        <v>15.501204187205323</v>
      </c>
    </row>
    <row r="1433" spans="1:12">
      <c r="A1433" s="30" t="s">
        <v>2923</v>
      </c>
      <c r="B1433" s="31" t="s">
        <v>2886</v>
      </c>
      <c r="C1433" s="39">
        <v>17.953400050728504</v>
      </c>
      <c r="D1433" s="39">
        <v>17.084777483084711</v>
      </c>
      <c r="E1433" s="39">
        <v>17.201356470485997</v>
      </c>
      <c r="F1433" s="39">
        <v>16.019425815320933</v>
      </c>
      <c r="G1433" s="39">
        <v>15.418896258616366</v>
      </c>
      <c r="H1433" s="39">
        <v>15.288163799494907</v>
      </c>
      <c r="I1433" s="39">
        <v>15.683700110521466</v>
      </c>
      <c r="J1433" s="39">
        <v>16.234386961848962</v>
      </c>
      <c r="K1433" s="78">
        <f t="shared" si="44"/>
        <v>15.97432156938144</v>
      </c>
      <c r="L1433" s="78">
        <f t="shared" si="45"/>
        <v>16.360513368762732</v>
      </c>
    </row>
    <row r="1434" spans="1:12">
      <c r="A1434" s="30" t="s">
        <v>2924</v>
      </c>
      <c r="B1434" s="31" t="s">
        <v>2886</v>
      </c>
      <c r="C1434" s="39">
        <v>17.953400050728504</v>
      </c>
      <c r="D1434" s="39">
        <v>17.084777483084711</v>
      </c>
      <c r="E1434" s="39">
        <v>17.201356470485997</v>
      </c>
      <c r="F1434" s="39">
        <v>16.019425815320933</v>
      </c>
      <c r="G1434" s="39">
        <v>15.418896258616366</v>
      </c>
      <c r="H1434" s="39">
        <v>15.288163799494907</v>
      </c>
      <c r="I1434" s="39">
        <v>15.683700110521466</v>
      </c>
      <c r="J1434" s="39">
        <v>16.234386961848962</v>
      </c>
      <c r="K1434" s="78">
        <f t="shared" si="44"/>
        <v>15.97432156938144</v>
      </c>
      <c r="L1434" s="78">
        <f t="shared" si="45"/>
        <v>16.360513368762732</v>
      </c>
    </row>
    <row r="1435" spans="1:12">
      <c r="A1435" s="30" t="s">
        <v>2925</v>
      </c>
      <c r="B1435" s="31" t="s">
        <v>2926</v>
      </c>
      <c r="C1435" s="39">
        <v>15.561722551061051</v>
      </c>
      <c r="D1435" s="39">
        <v>14.592147721686022</v>
      </c>
      <c r="E1435" s="39">
        <v>16.136284838350058</v>
      </c>
      <c r="F1435" s="39">
        <v>14.597630494505493</v>
      </c>
      <c r="G1435" s="39">
        <v>14.531707717569788</v>
      </c>
      <c r="H1435" s="39">
        <v>13.573841376015292</v>
      </c>
      <c r="I1435" s="39">
        <v>14.534303713527853</v>
      </c>
      <c r="J1435" s="39">
        <v>15.020168757467143</v>
      </c>
      <c r="K1435" s="78">
        <f t="shared" si="44"/>
        <v>14.73232281623927</v>
      </c>
      <c r="L1435" s="78">
        <f t="shared" si="45"/>
        <v>14.818475896272838</v>
      </c>
    </row>
    <row r="1436" spans="1:12">
      <c r="A1436" s="30" t="s">
        <v>2927</v>
      </c>
      <c r="B1436" s="31" t="s">
        <v>2928</v>
      </c>
      <c r="C1436" s="39">
        <v>15.581978104039552</v>
      </c>
      <c r="D1436" s="39">
        <v>12.2273407344642</v>
      </c>
      <c r="E1436" s="39">
        <v>14.39257272629867</v>
      </c>
      <c r="F1436" s="39">
        <v>16.059444811566344</v>
      </c>
      <c r="G1436" s="39">
        <v>14.848280365631135</v>
      </c>
      <c r="H1436" s="39">
        <v>15.021017771122661</v>
      </c>
      <c r="I1436" s="39">
        <v>15.156882992486443</v>
      </c>
      <c r="J1436" s="39">
        <v>15.097043957800514</v>
      </c>
      <c r="K1436" s="78">
        <f t="shared" si="44"/>
        <v>15.095873770817628</v>
      </c>
      <c r="L1436" s="78">
        <f t="shared" si="45"/>
        <v>14.798070182926189</v>
      </c>
    </row>
    <row r="1437" spans="1:12">
      <c r="A1437" s="30" t="s">
        <v>2929</v>
      </c>
      <c r="B1437" s="31" t="s">
        <v>2930</v>
      </c>
      <c r="C1437" s="39">
        <v>17.650832312536249</v>
      </c>
      <c r="D1437" s="39">
        <v>15.588384541090869</v>
      </c>
      <c r="E1437" s="39">
        <v>14.39257272629867</v>
      </c>
      <c r="F1437" s="39">
        <v>16.059444811566344</v>
      </c>
      <c r="G1437" s="39">
        <v>15.192429386428046</v>
      </c>
      <c r="H1437" s="39">
        <v>14.754794827907617</v>
      </c>
      <c r="I1437" s="39">
        <v>15.544049115820528</v>
      </c>
      <c r="J1437" s="39">
        <v>16.147570111084164</v>
      </c>
      <c r="K1437" s="78">
        <f t="shared" si="44"/>
        <v>15.348476829850895</v>
      </c>
      <c r="L1437" s="78">
        <f t="shared" si="45"/>
        <v>15.666259729091562</v>
      </c>
    </row>
    <row r="1438" spans="1:12">
      <c r="A1438" s="30" t="s">
        <v>2931</v>
      </c>
      <c r="B1438" s="31" t="s">
        <v>2886</v>
      </c>
      <c r="C1438" s="39">
        <v>18.131306823915065</v>
      </c>
      <c r="D1438" s="39">
        <v>16.923855539781243</v>
      </c>
      <c r="E1438" s="39">
        <v>16.934813448012946</v>
      </c>
      <c r="F1438" s="39">
        <v>16.008107575295071</v>
      </c>
      <c r="G1438" s="39">
        <v>15.349760657406975</v>
      </c>
      <c r="H1438" s="39">
        <v>14.958379614649383</v>
      </c>
      <c r="I1438" s="39">
        <v>15.648942070438437</v>
      </c>
      <c r="J1438" s="39">
        <v>16.236847251680544</v>
      </c>
      <c r="K1438" s="78">
        <f t="shared" si="44"/>
        <v>15.856141769580558</v>
      </c>
      <c r="L1438" s="78">
        <f t="shared" si="45"/>
        <v>16.274001622647461</v>
      </c>
    </row>
    <row r="1439" spans="1:12">
      <c r="A1439" s="30" t="s">
        <v>2932</v>
      </c>
      <c r="B1439" s="31" t="s">
        <v>2886</v>
      </c>
      <c r="C1439" s="39">
        <v>18.036903575812662</v>
      </c>
      <c r="D1439" s="39">
        <v>16.813827557530601</v>
      </c>
      <c r="E1439" s="39">
        <v>16.110513136289001</v>
      </c>
      <c r="F1439" s="39">
        <v>15.683944895415836</v>
      </c>
      <c r="G1439" s="39">
        <v>15.591131471071744</v>
      </c>
      <c r="H1439" s="39">
        <v>15.073880131362889</v>
      </c>
      <c r="I1439" s="39">
        <v>15.404021430704898</v>
      </c>
      <c r="J1439" s="39">
        <v>15.868683209263855</v>
      </c>
      <c r="K1439" s="78">
        <f t="shared" si="44"/>
        <v>15.622029045684704</v>
      </c>
      <c r="L1439" s="78">
        <f t="shared" si="45"/>
        <v>16.072863175931435</v>
      </c>
    </row>
    <row r="1440" spans="1:12">
      <c r="A1440" s="30" t="s">
        <v>2933</v>
      </c>
      <c r="B1440" s="31" t="s">
        <v>2934</v>
      </c>
      <c r="C1440" s="38"/>
      <c r="D1440" s="38"/>
      <c r="E1440" s="39">
        <v>16.303333333333331</v>
      </c>
      <c r="F1440" s="39">
        <v>15.288428381962865</v>
      </c>
      <c r="G1440" s="39">
        <v>14.944723767148682</v>
      </c>
      <c r="H1440" s="39">
        <v>15.104891899288454</v>
      </c>
      <c r="I1440" s="39">
        <v>14.526617063492065</v>
      </c>
      <c r="J1440" s="39">
        <v>15.410555555555554</v>
      </c>
      <c r="K1440" s="78">
        <f t="shared" si="44"/>
        <v>15.263091666796825</v>
      </c>
      <c r="L1440" s="78">
        <f t="shared" si="45"/>
        <v>15.263091666796825</v>
      </c>
    </row>
    <row r="1441" spans="1:12">
      <c r="A1441" s="30" t="s">
        <v>2935</v>
      </c>
      <c r="B1441" s="31" t="s">
        <v>2886</v>
      </c>
      <c r="C1441" s="38"/>
      <c r="D1441" s="38"/>
      <c r="E1441" s="38"/>
      <c r="F1441" s="39">
        <v>15.743453652206155</v>
      </c>
      <c r="G1441" s="39">
        <v>15.484681697612734</v>
      </c>
      <c r="H1441" s="39">
        <v>15.359201149425289</v>
      </c>
      <c r="I1441" s="39">
        <v>15.473217592592592</v>
      </c>
      <c r="J1441" s="39">
        <v>16.072012820512821</v>
      </c>
      <c r="K1441" s="78">
        <f t="shared" si="44"/>
        <v>15.626513382469918</v>
      </c>
      <c r="L1441" s="78">
        <f t="shared" si="45"/>
        <v>15.626513382469918</v>
      </c>
    </row>
    <row r="1442" spans="1:12">
      <c r="A1442" s="30" t="s">
        <v>2936</v>
      </c>
      <c r="B1442" s="31" t="s">
        <v>2886</v>
      </c>
      <c r="C1442" s="39">
        <v>18.131306823915065</v>
      </c>
      <c r="D1442" s="39">
        <v>16.923855539781243</v>
      </c>
      <c r="E1442" s="39">
        <v>16.934813448012946</v>
      </c>
      <c r="F1442" s="39">
        <v>16.008107575295071</v>
      </c>
      <c r="G1442" s="39">
        <v>15.349760657406975</v>
      </c>
      <c r="H1442" s="39">
        <v>14.958379614649383</v>
      </c>
      <c r="I1442" s="39">
        <v>15.648942070438437</v>
      </c>
      <c r="J1442" s="39">
        <v>16.236847251680544</v>
      </c>
      <c r="K1442" s="78">
        <f t="shared" si="44"/>
        <v>15.856141769580558</v>
      </c>
      <c r="L1442" s="78">
        <f t="shared" si="45"/>
        <v>16.274001622647461</v>
      </c>
    </row>
    <row r="1443" spans="1:12">
      <c r="A1443" s="30" t="s">
        <v>2937</v>
      </c>
      <c r="B1443" s="31" t="s">
        <v>2886</v>
      </c>
      <c r="C1443" s="39">
        <v>15.561722551061051</v>
      </c>
      <c r="D1443" s="39">
        <v>14.592147721686022</v>
      </c>
      <c r="E1443" s="39">
        <v>15.808380710161069</v>
      </c>
      <c r="F1443" s="39">
        <v>14.912921909135989</v>
      </c>
      <c r="G1443" s="39">
        <v>14.652048042798876</v>
      </c>
      <c r="H1443" s="39">
        <v>14.076680933037757</v>
      </c>
      <c r="I1443" s="39">
        <v>14.242251370117751</v>
      </c>
      <c r="J1443" s="39">
        <v>15.112750256016383</v>
      </c>
      <c r="K1443" s="78">
        <f t="shared" si="44"/>
        <v>14.800838870211303</v>
      </c>
      <c r="L1443" s="78">
        <f t="shared" si="45"/>
        <v>14.869862936751861</v>
      </c>
    </row>
    <row r="1444" spans="1:12">
      <c r="A1444" s="30" t="s">
        <v>2938</v>
      </c>
      <c r="B1444" s="31" t="s">
        <v>2889</v>
      </c>
      <c r="C1444" s="39">
        <v>15.561722551061051</v>
      </c>
      <c r="D1444" s="39">
        <v>14.592147721686022</v>
      </c>
      <c r="E1444" s="39">
        <v>15.560904398574939</v>
      </c>
      <c r="F1444" s="39">
        <v>14.725168672722551</v>
      </c>
      <c r="G1444" s="39">
        <v>14.505710180623975</v>
      </c>
      <c r="H1444" s="39">
        <v>13.562575449912408</v>
      </c>
      <c r="I1444" s="39">
        <v>14.100068523430593</v>
      </c>
      <c r="J1444" s="39">
        <v>14.9638476062468</v>
      </c>
      <c r="K1444" s="78">
        <f t="shared" si="44"/>
        <v>14.569712471918544</v>
      </c>
      <c r="L1444" s="78">
        <f t="shared" si="45"/>
        <v>14.696518138032294</v>
      </c>
    </row>
    <row r="1445" spans="1:12">
      <c r="A1445" s="30" t="s">
        <v>2939</v>
      </c>
      <c r="B1445" s="31" t="s">
        <v>2940</v>
      </c>
      <c r="C1445" s="38"/>
      <c r="D1445" s="38"/>
      <c r="E1445" s="39">
        <v>15.55424403183024</v>
      </c>
      <c r="F1445" s="39">
        <v>14.168362995921393</v>
      </c>
      <c r="G1445" s="39">
        <v>14.763119412515964</v>
      </c>
      <c r="H1445" s="39">
        <v>12.999361327400816</v>
      </c>
      <c r="I1445" s="39">
        <v>14.577167119845095</v>
      </c>
      <c r="J1445" s="39">
        <v>14.85173474801061</v>
      </c>
      <c r="K1445" s="78">
        <f t="shared" si="44"/>
        <v>14.485664939254022</v>
      </c>
      <c r="L1445" s="78">
        <f t="shared" si="45"/>
        <v>14.485664939254022</v>
      </c>
    </row>
    <row r="1446" spans="1:12">
      <c r="A1446" s="30" t="s">
        <v>2941</v>
      </c>
      <c r="B1446" s="31" t="s">
        <v>2942</v>
      </c>
      <c r="C1446" s="38"/>
      <c r="D1446" s="38"/>
      <c r="E1446" s="39">
        <v>15.55424403183024</v>
      </c>
      <c r="F1446" s="39">
        <v>14.168362995921393</v>
      </c>
      <c r="G1446" s="39">
        <v>14.763119412515964</v>
      </c>
      <c r="H1446" s="39">
        <v>12.999361327400816</v>
      </c>
      <c r="I1446" s="39">
        <v>14.577167119845095</v>
      </c>
      <c r="J1446" s="39">
        <v>14.85173474801061</v>
      </c>
      <c r="K1446" s="78">
        <f t="shared" si="44"/>
        <v>14.485664939254022</v>
      </c>
      <c r="L1446" s="78">
        <f t="shared" si="45"/>
        <v>14.485664939254022</v>
      </c>
    </row>
    <row r="1447" spans="1:12">
      <c r="A1447" s="30" t="s">
        <v>2943</v>
      </c>
      <c r="B1447" s="31" t="s">
        <v>2944</v>
      </c>
      <c r="C1447" s="38"/>
      <c r="D1447" s="38"/>
      <c r="E1447" s="39">
        <v>15.55424403183024</v>
      </c>
      <c r="F1447" s="39">
        <v>14.168362995921393</v>
      </c>
      <c r="G1447" s="39">
        <v>14.763119412515964</v>
      </c>
      <c r="H1447" s="39">
        <v>12.999361327400816</v>
      </c>
      <c r="I1447" s="39">
        <v>14.577167119845095</v>
      </c>
      <c r="J1447" s="39">
        <v>14.85173474801061</v>
      </c>
      <c r="K1447" s="78">
        <f t="shared" si="44"/>
        <v>14.485664939254022</v>
      </c>
      <c r="L1447" s="78">
        <f t="shared" si="45"/>
        <v>14.485664939254022</v>
      </c>
    </row>
    <row r="1448" spans="1:12">
      <c r="A1448" s="30" t="s">
        <v>2945</v>
      </c>
      <c r="B1448" s="31" t="s">
        <v>2946</v>
      </c>
      <c r="C1448" s="38"/>
      <c r="D1448" s="38"/>
      <c r="E1448" s="39">
        <v>14.111933990442054</v>
      </c>
      <c r="F1448" s="39">
        <v>13.625236559139786</v>
      </c>
      <c r="G1448" s="39">
        <v>12.583613026819922</v>
      </c>
      <c r="H1448" s="38"/>
      <c r="I1448" s="39">
        <v>13.245462962962964</v>
      </c>
      <c r="J1448" s="39">
        <v>13.718286654483817</v>
      </c>
      <c r="K1448" s="78">
        <f t="shared" si="44"/>
        <v>13.456906638769709</v>
      </c>
      <c r="L1448" s="78">
        <f t="shared" si="45"/>
        <v>13.456906638769709</v>
      </c>
    </row>
    <row r="1449" spans="1:12">
      <c r="A1449" s="30" t="s">
        <v>2947</v>
      </c>
      <c r="B1449" s="31" t="s">
        <v>2948</v>
      </c>
      <c r="C1449" s="38"/>
      <c r="D1449" s="39">
        <v>14.477078754578756</v>
      </c>
      <c r="E1449" s="39">
        <v>15.253246934225194</v>
      </c>
      <c r="F1449" s="38"/>
      <c r="G1449" s="38"/>
      <c r="H1449" s="39">
        <v>13.215457875457874</v>
      </c>
      <c r="I1449" s="39">
        <v>13.68250926955877</v>
      </c>
      <c r="J1449" s="39">
        <v>14.427394393241169</v>
      </c>
      <c r="K1449" s="78">
        <f t="shared" si="44"/>
        <v>14.144652118120753</v>
      </c>
      <c r="L1449" s="78">
        <f t="shared" si="45"/>
        <v>14.211137445412353</v>
      </c>
    </row>
    <row r="1450" spans="1:12">
      <c r="A1450" s="30" t="s">
        <v>2949</v>
      </c>
      <c r="B1450" s="31" t="s">
        <v>2950</v>
      </c>
      <c r="C1450" s="38"/>
      <c r="D1450" s="39">
        <v>14.477078754578756</v>
      </c>
      <c r="E1450" s="39">
        <v>15.165671918661047</v>
      </c>
      <c r="F1450" s="39">
        <v>14.486874017585224</v>
      </c>
      <c r="G1450" s="39">
        <v>14.205658590266488</v>
      </c>
      <c r="H1450" s="39">
        <v>13.381417874510547</v>
      </c>
      <c r="I1450" s="39">
        <v>13.861162042186791</v>
      </c>
      <c r="J1450" s="39">
        <v>14.614843738734143</v>
      </c>
      <c r="K1450" s="78">
        <f t="shared" si="44"/>
        <v>14.28593803032404</v>
      </c>
      <c r="L1450" s="78">
        <f t="shared" si="45"/>
        <v>14.313243848074714</v>
      </c>
    </row>
    <row r="1451" spans="1:12">
      <c r="A1451" s="30" t="s">
        <v>2951</v>
      </c>
      <c r="B1451" s="31" t="s">
        <v>2952</v>
      </c>
      <c r="C1451" s="38"/>
      <c r="D1451" s="39">
        <v>13.898100613320857</v>
      </c>
      <c r="E1451" s="39">
        <v>14.750846393723387</v>
      </c>
      <c r="F1451" s="39">
        <v>14.528894729396178</v>
      </c>
      <c r="G1451" s="39">
        <v>14.103163561492089</v>
      </c>
      <c r="H1451" s="39">
        <v>13.521229580644594</v>
      </c>
      <c r="I1451" s="39">
        <v>14.016009059028194</v>
      </c>
      <c r="J1451" s="39">
        <v>14.464268579125507</v>
      </c>
      <c r="K1451" s="78">
        <f t="shared" si="44"/>
        <v>14.23073531723499</v>
      </c>
      <c r="L1451" s="78">
        <f t="shared" si="45"/>
        <v>14.183216073818686</v>
      </c>
    </row>
    <row r="1452" spans="1:12">
      <c r="A1452" s="30" t="s">
        <v>2953</v>
      </c>
      <c r="B1452" s="31" t="s">
        <v>2952</v>
      </c>
      <c r="C1452" s="38"/>
      <c r="D1452" s="39">
        <v>14.477078754578756</v>
      </c>
      <c r="E1452" s="39">
        <v>15.165671918661047</v>
      </c>
      <c r="F1452" s="39">
        <v>14.486874017585224</v>
      </c>
      <c r="G1452" s="39">
        <v>14.205658590266488</v>
      </c>
      <c r="H1452" s="39">
        <v>13.381417874510547</v>
      </c>
      <c r="I1452" s="39">
        <v>13.861162042186791</v>
      </c>
      <c r="J1452" s="39">
        <v>14.614843738734143</v>
      </c>
      <c r="K1452" s="78">
        <f t="shared" si="44"/>
        <v>14.28593803032404</v>
      </c>
      <c r="L1452" s="78">
        <f t="shared" si="45"/>
        <v>14.313243848074714</v>
      </c>
    </row>
    <row r="1453" spans="1:12">
      <c r="A1453" s="30" t="s">
        <v>2954</v>
      </c>
      <c r="B1453" s="31" t="s">
        <v>2952</v>
      </c>
      <c r="C1453" s="38"/>
      <c r="D1453" s="39">
        <v>14.477078754578756</v>
      </c>
      <c r="E1453" s="39">
        <v>15.165671918661047</v>
      </c>
      <c r="F1453" s="39">
        <v>14.486874017585224</v>
      </c>
      <c r="G1453" s="39">
        <v>14.205658590266488</v>
      </c>
      <c r="H1453" s="39">
        <v>13.381417874510547</v>
      </c>
      <c r="I1453" s="39">
        <v>13.861162042186791</v>
      </c>
      <c r="J1453" s="39">
        <v>14.614843738734143</v>
      </c>
      <c r="K1453" s="78">
        <f t="shared" si="44"/>
        <v>14.28593803032404</v>
      </c>
      <c r="L1453" s="78">
        <f t="shared" si="45"/>
        <v>14.313243848074714</v>
      </c>
    </row>
    <row r="1454" spans="1:12">
      <c r="A1454" s="30" t="s">
        <v>2955</v>
      </c>
      <c r="B1454" s="31" t="s">
        <v>2952</v>
      </c>
      <c r="C1454" s="38"/>
      <c r="D1454" s="39">
        <v>14.477078754578756</v>
      </c>
      <c r="E1454" s="39">
        <v>15.165671918661047</v>
      </c>
      <c r="F1454" s="39">
        <v>14.486874017585224</v>
      </c>
      <c r="G1454" s="39">
        <v>14.205658590266488</v>
      </c>
      <c r="H1454" s="39">
        <v>13.381417874510547</v>
      </c>
      <c r="I1454" s="39">
        <v>13.861162042186791</v>
      </c>
      <c r="J1454" s="39">
        <v>14.614843738734143</v>
      </c>
      <c r="K1454" s="78">
        <f t="shared" si="44"/>
        <v>14.28593803032404</v>
      </c>
      <c r="L1454" s="78">
        <f t="shared" si="45"/>
        <v>14.313243848074714</v>
      </c>
    </row>
    <row r="1455" spans="1:12">
      <c r="A1455" s="30" t="s">
        <v>2956</v>
      </c>
      <c r="B1455" s="31" t="s">
        <v>2952</v>
      </c>
      <c r="C1455" s="38"/>
      <c r="D1455" s="39">
        <v>14.477078754578756</v>
      </c>
      <c r="E1455" s="39">
        <v>15.165671918661047</v>
      </c>
      <c r="F1455" s="39">
        <v>14.486874017585224</v>
      </c>
      <c r="G1455" s="39">
        <v>14.205658590266488</v>
      </c>
      <c r="H1455" s="39">
        <v>13.381417874510547</v>
      </c>
      <c r="I1455" s="39">
        <v>13.861162042186791</v>
      </c>
      <c r="J1455" s="39">
        <v>14.614843738734143</v>
      </c>
      <c r="K1455" s="78">
        <f t="shared" si="44"/>
        <v>14.28593803032404</v>
      </c>
      <c r="L1455" s="78">
        <f t="shared" si="45"/>
        <v>14.313243848074714</v>
      </c>
    </row>
    <row r="1456" spans="1:12">
      <c r="A1456" s="30" t="s">
        <v>2957</v>
      </c>
      <c r="B1456" s="31" t="s">
        <v>2958</v>
      </c>
      <c r="C1456" s="38"/>
      <c r="D1456" s="39">
        <v>13.44384617906573</v>
      </c>
      <c r="E1456" s="39">
        <v>14.13878056730092</v>
      </c>
      <c r="F1456" s="39">
        <v>14.332587636801337</v>
      </c>
      <c r="G1456" s="39">
        <v>13.210748702516995</v>
      </c>
      <c r="H1456" s="39">
        <v>13.215855078563411</v>
      </c>
      <c r="I1456" s="39">
        <v>13.91818918837285</v>
      </c>
      <c r="J1456" s="39">
        <v>13.660842378618113</v>
      </c>
      <c r="K1456" s="78">
        <f t="shared" si="44"/>
        <v>13.746167258695605</v>
      </c>
      <c r="L1456" s="78">
        <f t="shared" si="45"/>
        <v>13.702978533034194</v>
      </c>
    </row>
    <row r="1457" spans="1:12">
      <c r="A1457" s="30" t="s">
        <v>2959</v>
      </c>
      <c r="B1457" s="31" t="s">
        <v>2960</v>
      </c>
      <c r="C1457" s="38"/>
      <c r="D1457" s="38"/>
      <c r="E1457" s="39">
        <v>15.078096903096901</v>
      </c>
      <c r="F1457" s="39">
        <v>14.486874017585224</v>
      </c>
      <c r="G1457" s="39">
        <v>14.205658590266488</v>
      </c>
      <c r="H1457" s="39">
        <v>13.547377873563221</v>
      </c>
      <c r="I1457" s="39">
        <v>14.039814814814811</v>
      </c>
      <c r="J1457" s="39">
        <v>14.802293084227117</v>
      </c>
      <c r="K1457" s="78">
        <f t="shared" si="44"/>
        <v>14.360019213925627</v>
      </c>
      <c r="L1457" s="78">
        <f t="shared" si="45"/>
        <v>14.360019213925627</v>
      </c>
    </row>
    <row r="1458" spans="1:12">
      <c r="A1458" s="30" t="s">
        <v>2961</v>
      </c>
      <c r="B1458" s="31" t="s">
        <v>2962</v>
      </c>
      <c r="C1458" s="38"/>
      <c r="D1458" s="39">
        <v>14.477078754578756</v>
      </c>
      <c r="E1458" s="39">
        <v>15.165671918661047</v>
      </c>
      <c r="F1458" s="39">
        <v>14.486874017585224</v>
      </c>
      <c r="G1458" s="39">
        <v>14.205658590266488</v>
      </c>
      <c r="H1458" s="39">
        <v>13.547377873563221</v>
      </c>
      <c r="I1458" s="39">
        <v>14.039814814814811</v>
      </c>
      <c r="J1458" s="39">
        <v>14.802293084227117</v>
      </c>
      <c r="K1458" s="78">
        <f t="shared" si="44"/>
        <v>14.374615049852984</v>
      </c>
      <c r="L1458" s="78">
        <f t="shared" si="45"/>
        <v>14.389252721956664</v>
      </c>
    </row>
    <row r="1459" spans="1:12">
      <c r="A1459" s="30" t="s">
        <v>2963</v>
      </c>
      <c r="B1459" s="31" t="s">
        <v>2962</v>
      </c>
      <c r="C1459" s="38"/>
      <c r="D1459" s="38"/>
      <c r="E1459" s="39">
        <v>15.078096903096901</v>
      </c>
      <c r="F1459" s="39">
        <v>14.486874017585224</v>
      </c>
      <c r="G1459" s="39">
        <v>14.205658590266488</v>
      </c>
      <c r="H1459" s="39">
        <v>13.547377873563221</v>
      </c>
      <c r="I1459" s="39">
        <v>14.039814814814811</v>
      </c>
      <c r="J1459" s="39">
        <v>14.802293084227117</v>
      </c>
      <c r="K1459" s="78">
        <f t="shared" si="44"/>
        <v>14.360019213925627</v>
      </c>
      <c r="L1459" s="78">
        <f t="shared" si="45"/>
        <v>14.360019213925627</v>
      </c>
    </row>
    <row r="1460" spans="1:12">
      <c r="A1460" s="30" t="s">
        <v>2964</v>
      </c>
      <c r="B1460" s="31" t="s">
        <v>2965</v>
      </c>
      <c r="C1460" s="38"/>
      <c r="D1460" s="39">
        <v>13.44384617906573</v>
      </c>
      <c r="E1460" s="39">
        <v>14.13878056730092</v>
      </c>
      <c r="F1460" s="39">
        <v>14.332587636801337</v>
      </c>
      <c r="G1460" s="39">
        <v>13.210748702516995</v>
      </c>
      <c r="H1460" s="39">
        <v>13.215656477010643</v>
      </c>
      <c r="I1460" s="39">
        <v>13.800349228965811</v>
      </c>
      <c r="J1460" s="39">
        <v>14.044118385929641</v>
      </c>
      <c r="K1460" s="78">
        <f t="shared" si="44"/>
        <v>13.790373499754224</v>
      </c>
      <c r="L1460" s="78">
        <f t="shared" si="45"/>
        <v>13.740869596798726</v>
      </c>
    </row>
    <row r="1461" spans="1:12">
      <c r="A1461" s="30" t="s">
        <v>2966</v>
      </c>
      <c r="B1461" s="31" t="s">
        <v>2965</v>
      </c>
      <c r="C1461" s="38"/>
      <c r="D1461" s="38"/>
      <c r="E1461" s="38"/>
      <c r="F1461" s="38"/>
      <c r="G1461" s="38"/>
      <c r="H1461" s="39">
        <v>13.215457875457874</v>
      </c>
      <c r="I1461" s="39">
        <v>13.68250926955877</v>
      </c>
      <c r="J1461" s="39">
        <v>14.427394393241169</v>
      </c>
      <c r="K1461" s="78">
        <f t="shared" si="44"/>
        <v>13.775120512752602</v>
      </c>
      <c r="L1461" s="78">
        <f t="shared" si="45"/>
        <v>13.775120512752602</v>
      </c>
    </row>
    <row r="1462" spans="1:12">
      <c r="A1462" s="30" t="s">
        <v>2967</v>
      </c>
      <c r="B1462" s="31" t="s">
        <v>2968</v>
      </c>
      <c r="C1462" s="38"/>
      <c r="D1462" s="38"/>
      <c r="E1462" s="39">
        <v>15.078096903096901</v>
      </c>
      <c r="F1462" s="39">
        <v>14.486874017585224</v>
      </c>
      <c r="G1462" s="39">
        <v>14.205658590266488</v>
      </c>
      <c r="H1462" s="39">
        <v>13.547377873563221</v>
      </c>
      <c r="I1462" s="39">
        <v>14.039814814814811</v>
      </c>
      <c r="J1462" s="39">
        <v>14.802293084227117</v>
      </c>
      <c r="K1462" s="78">
        <f t="shared" si="44"/>
        <v>14.360019213925627</v>
      </c>
      <c r="L1462" s="78">
        <f t="shared" si="45"/>
        <v>14.360019213925627</v>
      </c>
    </row>
    <row r="1463" spans="1:12">
      <c r="A1463" s="30" t="s">
        <v>2969</v>
      </c>
      <c r="B1463" s="31" t="s">
        <v>2968</v>
      </c>
      <c r="C1463" s="38"/>
      <c r="D1463" s="38"/>
      <c r="E1463" s="39">
        <v>15.078096903096901</v>
      </c>
      <c r="F1463" s="39">
        <v>14.486874017585224</v>
      </c>
      <c r="G1463" s="39">
        <v>14.205658590266488</v>
      </c>
      <c r="H1463" s="39">
        <v>13.547377873563221</v>
      </c>
      <c r="I1463" s="39">
        <v>14.039814814814811</v>
      </c>
      <c r="J1463" s="39">
        <v>14.802293084227117</v>
      </c>
      <c r="K1463" s="78">
        <f t="shared" si="44"/>
        <v>14.360019213925627</v>
      </c>
      <c r="L1463" s="78">
        <f t="shared" si="45"/>
        <v>14.360019213925627</v>
      </c>
    </row>
    <row r="1464" spans="1:12">
      <c r="A1464" s="30" t="s">
        <v>2970</v>
      </c>
      <c r="B1464" s="31" t="s">
        <v>2971</v>
      </c>
      <c r="C1464" s="38"/>
      <c r="D1464" s="39">
        <v>14.12522783044842</v>
      </c>
      <c r="E1464" s="39">
        <v>15.056879306934622</v>
      </c>
      <c r="F1464" s="39">
        <v>14.725201821991018</v>
      </c>
      <c r="G1464" s="39">
        <v>14.995578420467183</v>
      </c>
      <c r="H1464" s="39">
        <v>13.673916831685183</v>
      </c>
      <c r="I1464" s="39">
        <v>14.064918994355867</v>
      </c>
      <c r="J1464" s="39">
        <v>14.865981679379205</v>
      </c>
      <c r="K1464" s="78">
        <f t="shared" si="44"/>
        <v>14.56374617580218</v>
      </c>
      <c r="L1464" s="78">
        <f t="shared" si="45"/>
        <v>14.501100697894499</v>
      </c>
    </row>
    <row r="1465" spans="1:12">
      <c r="A1465" s="30" t="s">
        <v>2972</v>
      </c>
      <c r="B1465" s="31" t="s">
        <v>2971</v>
      </c>
      <c r="C1465" s="38"/>
      <c r="D1465" s="39">
        <v>13.773376906318084</v>
      </c>
      <c r="E1465" s="39">
        <v>14.860511679644048</v>
      </c>
      <c r="F1465" s="39">
        <v>14.725201821991018</v>
      </c>
      <c r="G1465" s="39">
        <v>14.995578420467183</v>
      </c>
      <c r="H1465" s="39">
        <v>14.132375787912494</v>
      </c>
      <c r="I1465" s="39">
        <v>14.447328719152967</v>
      </c>
      <c r="J1465" s="39">
        <v>15.304568965517241</v>
      </c>
      <c r="K1465" s="78">
        <f t="shared" si="44"/>
        <v>14.744260899114158</v>
      </c>
      <c r="L1465" s="78">
        <f t="shared" si="45"/>
        <v>14.605563185857575</v>
      </c>
    </row>
    <row r="1466" spans="1:12">
      <c r="A1466" s="30" t="s">
        <v>2973</v>
      </c>
      <c r="B1466" s="31" t="s">
        <v>2971</v>
      </c>
      <c r="C1466" s="38"/>
      <c r="D1466" s="39">
        <v>14.12522783044842</v>
      </c>
      <c r="E1466" s="39">
        <v>15.056879306934622</v>
      </c>
      <c r="F1466" s="39">
        <v>14.725201821991018</v>
      </c>
      <c r="G1466" s="39">
        <v>14.995578420467183</v>
      </c>
      <c r="H1466" s="39">
        <v>13.673916831685183</v>
      </c>
      <c r="I1466" s="39">
        <v>14.064918994355867</v>
      </c>
      <c r="J1466" s="39">
        <v>14.865981679379205</v>
      </c>
      <c r="K1466" s="78">
        <f t="shared" si="44"/>
        <v>14.56374617580218</v>
      </c>
      <c r="L1466" s="78">
        <f t="shared" si="45"/>
        <v>14.501100697894499</v>
      </c>
    </row>
    <row r="1467" spans="1:12">
      <c r="A1467" s="30" t="s">
        <v>2974</v>
      </c>
      <c r="B1467" s="31" t="s">
        <v>2971</v>
      </c>
      <c r="C1467" s="38"/>
      <c r="D1467" s="39">
        <v>13.898100613320857</v>
      </c>
      <c r="E1467" s="39">
        <v>14.750846393723387</v>
      </c>
      <c r="F1467" s="39">
        <v>14.528894729396178</v>
      </c>
      <c r="G1467" s="39">
        <v>14.103163561492089</v>
      </c>
      <c r="H1467" s="39">
        <v>13.521229580644594</v>
      </c>
      <c r="I1467" s="39">
        <v>14.016009059028194</v>
      </c>
      <c r="J1467" s="39">
        <v>14.464268579125507</v>
      </c>
      <c r="K1467" s="78">
        <f t="shared" si="44"/>
        <v>14.23073531723499</v>
      </c>
      <c r="L1467" s="78">
        <f t="shared" si="45"/>
        <v>14.183216073818686</v>
      </c>
    </row>
    <row r="1468" spans="1:12">
      <c r="A1468" s="30" t="s">
        <v>2975</v>
      </c>
      <c r="B1468" s="31" t="s">
        <v>2971</v>
      </c>
      <c r="C1468" s="38"/>
      <c r="D1468" s="39">
        <v>14.12522783044842</v>
      </c>
      <c r="E1468" s="39">
        <v>15.063951838988714</v>
      </c>
      <c r="F1468" s="39">
        <v>14.606037919788122</v>
      </c>
      <c r="G1468" s="39">
        <v>14.600618505366835</v>
      </c>
      <c r="H1468" s="39">
        <v>13.631737178977863</v>
      </c>
      <c r="I1468" s="39">
        <v>14.056550934508849</v>
      </c>
      <c r="J1468" s="39">
        <v>14.844752147661842</v>
      </c>
      <c r="K1468" s="78">
        <f t="shared" si="44"/>
        <v>14.467274754215373</v>
      </c>
      <c r="L1468" s="78">
        <f t="shared" si="45"/>
        <v>14.418410907962949</v>
      </c>
    </row>
    <row r="1469" spans="1:12">
      <c r="A1469" s="30" t="s">
        <v>2976</v>
      </c>
      <c r="B1469" s="31" t="s">
        <v>2971</v>
      </c>
      <c r="C1469" s="38"/>
      <c r="D1469" s="39">
        <v>13.898100613320857</v>
      </c>
      <c r="E1469" s="39">
        <v>14.750846393723387</v>
      </c>
      <c r="F1469" s="39">
        <v>14.528894729396178</v>
      </c>
      <c r="G1469" s="39">
        <v>14.103163561492089</v>
      </c>
      <c r="H1469" s="39">
        <v>13.521229580644594</v>
      </c>
      <c r="I1469" s="39">
        <v>14.016009059028194</v>
      </c>
      <c r="J1469" s="39">
        <v>14.464268579125507</v>
      </c>
      <c r="K1469" s="78">
        <f t="shared" si="44"/>
        <v>14.23073531723499</v>
      </c>
      <c r="L1469" s="78">
        <f t="shared" si="45"/>
        <v>14.183216073818686</v>
      </c>
    </row>
    <row r="1470" spans="1:12">
      <c r="A1470" s="30" t="s">
        <v>2977</v>
      </c>
      <c r="B1470" s="31" t="s">
        <v>2971</v>
      </c>
      <c r="C1470" s="38"/>
      <c r="D1470" s="39">
        <v>14.12522783044842</v>
      </c>
      <c r="E1470" s="39">
        <v>15.063951838988714</v>
      </c>
      <c r="F1470" s="39">
        <v>14.606037919788122</v>
      </c>
      <c r="G1470" s="39">
        <v>14.600618505366835</v>
      </c>
      <c r="H1470" s="39">
        <v>13.631737178977863</v>
      </c>
      <c r="I1470" s="39">
        <v>14.056550934508849</v>
      </c>
      <c r="J1470" s="39">
        <v>14.844752147661842</v>
      </c>
      <c r="K1470" s="78">
        <f t="shared" si="44"/>
        <v>14.467274754215373</v>
      </c>
      <c r="L1470" s="78">
        <f t="shared" si="45"/>
        <v>14.418410907962949</v>
      </c>
    </row>
    <row r="1471" spans="1:12">
      <c r="A1471" s="30" t="s">
        <v>2978</v>
      </c>
      <c r="B1471" s="31" t="s">
        <v>2971</v>
      </c>
      <c r="C1471" s="38"/>
      <c r="D1471" s="39">
        <v>14.12522783044842</v>
      </c>
      <c r="E1471" s="39">
        <v>15.056879306934622</v>
      </c>
      <c r="F1471" s="39">
        <v>14.725201821991018</v>
      </c>
      <c r="G1471" s="39">
        <v>14.995578420467183</v>
      </c>
      <c r="H1471" s="39">
        <v>14.132375787912494</v>
      </c>
      <c r="I1471" s="39">
        <v>14.447328719152967</v>
      </c>
      <c r="J1471" s="39">
        <v>15.304568965517241</v>
      </c>
      <c r="K1471" s="78">
        <f t="shared" si="44"/>
        <v>14.776988836995921</v>
      </c>
      <c r="L1471" s="78">
        <f t="shared" si="45"/>
        <v>14.683880121774848</v>
      </c>
    </row>
    <row r="1472" spans="1:12">
      <c r="A1472" s="30" t="s">
        <v>2979</v>
      </c>
      <c r="B1472" s="31" t="s">
        <v>2980</v>
      </c>
      <c r="C1472" s="38"/>
      <c r="D1472" s="39">
        <v>14.12522783044842</v>
      </c>
      <c r="E1472" s="39">
        <v>15.056879306934622</v>
      </c>
      <c r="F1472" s="39">
        <v>14.725201821991018</v>
      </c>
      <c r="G1472" s="39">
        <v>14.995578420467183</v>
      </c>
      <c r="H1472" s="39">
        <v>14.132375787912494</v>
      </c>
      <c r="I1472" s="39">
        <v>14.447328719152967</v>
      </c>
      <c r="J1472" s="39">
        <v>15.304568965517241</v>
      </c>
      <c r="K1472" s="78">
        <f t="shared" si="44"/>
        <v>14.776988836995921</v>
      </c>
      <c r="L1472" s="78">
        <f t="shared" si="45"/>
        <v>14.683880121774848</v>
      </c>
    </row>
    <row r="1473" spans="1:12">
      <c r="A1473" s="30" t="s">
        <v>2981</v>
      </c>
      <c r="B1473" s="31" t="s">
        <v>2971</v>
      </c>
      <c r="C1473" s="38"/>
      <c r="D1473" s="39">
        <v>14.477078754578756</v>
      </c>
      <c r="E1473" s="39">
        <v>15.165671918661047</v>
      </c>
      <c r="F1473" s="39">
        <v>14.486874017585224</v>
      </c>
      <c r="G1473" s="39">
        <v>14.205658590266488</v>
      </c>
      <c r="H1473" s="39">
        <v>13.381417874510547</v>
      </c>
      <c r="I1473" s="39">
        <v>13.861162042186791</v>
      </c>
      <c r="J1473" s="39">
        <v>14.614843738734143</v>
      </c>
      <c r="K1473" s="78">
        <f t="shared" si="44"/>
        <v>14.28593803032404</v>
      </c>
      <c r="L1473" s="78">
        <f t="shared" si="45"/>
        <v>14.313243848074714</v>
      </c>
    </row>
    <row r="1474" spans="1:12">
      <c r="A1474" s="30" t="s">
        <v>2982</v>
      </c>
      <c r="B1474" s="31" t="s">
        <v>2983</v>
      </c>
      <c r="C1474" s="38"/>
      <c r="D1474" s="39">
        <v>13.608611542691907</v>
      </c>
      <c r="E1474" s="39">
        <v>14.499646123472484</v>
      </c>
      <c r="F1474" s="39">
        <v>14.528894729396178</v>
      </c>
      <c r="G1474" s="39">
        <v>14.103163561492089</v>
      </c>
      <c r="H1474" s="39">
        <v>13.674115433237953</v>
      </c>
      <c r="I1474" s="39">
        <v>14.182758953762908</v>
      </c>
      <c r="J1474" s="39">
        <v>14.482705672067677</v>
      </c>
      <c r="K1474" s="78">
        <f t="shared" ref="K1474:K1537" si="46">AVERAGE(E1474:J1474)</f>
        <v>14.245214078904882</v>
      </c>
      <c r="L1474" s="78">
        <f t="shared" ref="L1474:L1537" si="47">AVERAGE(C1474:J1474)</f>
        <v>14.154270859445887</v>
      </c>
    </row>
    <row r="1475" spans="1:12">
      <c r="A1475" s="30" t="s">
        <v>2984</v>
      </c>
      <c r="B1475" s="31" t="s">
        <v>2983</v>
      </c>
      <c r="C1475" s="38"/>
      <c r="D1475" s="39">
        <v>13.898100613320857</v>
      </c>
      <c r="E1475" s="39">
        <v>14.750846393723387</v>
      </c>
      <c r="F1475" s="39">
        <v>14.528894729396178</v>
      </c>
      <c r="G1475" s="39">
        <v>14.103163561492089</v>
      </c>
      <c r="H1475" s="39">
        <v>13.521229580644594</v>
      </c>
      <c r="I1475" s="39">
        <v>14.016009059028194</v>
      </c>
      <c r="J1475" s="39">
        <v>14.464268579125507</v>
      </c>
      <c r="K1475" s="78">
        <f t="shared" si="46"/>
        <v>14.23073531723499</v>
      </c>
      <c r="L1475" s="78">
        <f t="shared" si="47"/>
        <v>14.183216073818686</v>
      </c>
    </row>
    <row r="1476" spans="1:12">
      <c r="A1476" s="30" t="s">
        <v>2985</v>
      </c>
      <c r="B1476" s="31" t="s">
        <v>2983</v>
      </c>
      <c r="C1476" s="38"/>
      <c r="D1476" s="39">
        <v>13.608611542691907</v>
      </c>
      <c r="E1476" s="39">
        <v>14.499646123472484</v>
      </c>
      <c r="F1476" s="39">
        <v>14.528894729396178</v>
      </c>
      <c r="G1476" s="39">
        <v>14.103163561492089</v>
      </c>
      <c r="H1476" s="39">
        <v>13.674115433237953</v>
      </c>
      <c r="I1476" s="39">
        <v>14.182758953762908</v>
      </c>
      <c r="J1476" s="39">
        <v>14.482705672067677</v>
      </c>
      <c r="K1476" s="78">
        <f t="shared" si="46"/>
        <v>14.245214078904882</v>
      </c>
      <c r="L1476" s="78">
        <f t="shared" si="47"/>
        <v>14.154270859445887</v>
      </c>
    </row>
    <row r="1477" spans="1:12">
      <c r="A1477" s="30" t="s">
        <v>2986</v>
      </c>
      <c r="B1477" s="31" t="s">
        <v>2983</v>
      </c>
      <c r="C1477" s="38"/>
      <c r="D1477" s="39">
        <v>13.898100613320857</v>
      </c>
      <c r="E1477" s="39">
        <v>14.750846393723387</v>
      </c>
      <c r="F1477" s="39">
        <v>14.528894729396178</v>
      </c>
      <c r="G1477" s="39">
        <v>14.103163561492089</v>
      </c>
      <c r="H1477" s="39">
        <v>13.521229580644594</v>
      </c>
      <c r="I1477" s="39">
        <v>14.016009059028194</v>
      </c>
      <c r="J1477" s="39">
        <v>14.464268579125507</v>
      </c>
      <c r="K1477" s="78">
        <f t="shared" si="46"/>
        <v>14.23073531723499</v>
      </c>
      <c r="L1477" s="78">
        <f t="shared" si="47"/>
        <v>14.183216073818686</v>
      </c>
    </row>
    <row r="1478" spans="1:12">
      <c r="A1478" s="30" t="s">
        <v>2987</v>
      </c>
      <c r="B1478" s="31" t="s">
        <v>2983</v>
      </c>
      <c r="C1478" s="38"/>
      <c r="D1478" s="39">
        <v>13.898100613320857</v>
      </c>
      <c r="E1478" s="39">
        <v>14.750846393723387</v>
      </c>
      <c r="F1478" s="39">
        <v>14.528894729396178</v>
      </c>
      <c r="G1478" s="39">
        <v>14.103163561492089</v>
      </c>
      <c r="H1478" s="39">
        <v>13.674115433237953</v>
      </c>
      <c r="I1478" s="39">
        <v>14.182758953762908</v>
      </c>
      <c r="J1478" s="39">
        <v>14.482705672067677</v>
      </c>
      <c r="K1478" s="78">
        <f t="shared" si="46"/>
        <v>14.287080790613366</v>
      </c>
      <c r="L1478" s="78">
        <f t="shared" si="47"/>
        <v>14.231512193857295</v>
      </c>
    </row>
    <row r="1479" spans="1:12">
      <c r="A1479" s="30" t="s">
        <v>2988</v>
      </c>
      <c r="B1479" s="31" t="s">
        <v>2983</v>
      </c>
      <c r="C1479" s="38"/>
      <c r="D1479" s="39">
        <v>13.44384617906573</v>
      </c>
      <c r="E1479" s="39">
        <v>14.13878056730092</v>
      </c>
      <c r="F1479" s="39">
        <v>14.332587636801337</v>
      </c>
      <c r="G1479" s="39">
        <v>13.210748702516995</v>
      </c>
      <c r="H1479" s="39">
        <v>13.215855078563411</v>
      </c>
      <c r="I1479" s="39">
        <v>13.91818918837285</v>
      </c>
      <c r="J1479" s="39">
        <v>13.660842378618113</v>
      </c>
      <c r="K1479" s="78">
        <f t="shared" si="46"/>
        <v>13.746167258695605</v>
      </c>
      <c r="L1479" s="78">
        <f t="shared" si="47"/>
        <v>13.702978533034194</v>
      </c>
    </row>
    <row r="1480" spans="1:12">
      <c r="A1480" s="30" t="s">
        <v>2989</v>
      </c>
      <c r="B1480" s="31" t="s">
        <v>2983</v>
      </c>
      <c r="C1480" s="38"/>
      <c r="D1480" s="39">
        <v>13.608611542691907</v>
      </c>
      <c r="E1480" s="39">
        <v>14.499646123472484</v>
      </c>
      <c r="F1480" s="39">
        <v>14.528894729396178</v>
      </c>
      <c r="G1480" s="39">
        <v>14.103163561492089</v>
      </c>
      <c r="H1480" s="39">
        <v>13.674115433237953</v>
      </c>
      <c r="I1480" s="39">
        <v>14.182758953762908</v>
      </c>
      <c r="J1480" s="39">
        <v>14.482705672067677</v>
      </c>
      <c r="K1480" s="78">
        <f t="shared" si="46"/>
        <v>14.245214078904882</v>
      </c>
      <c r="L1480" s="78">
        <f t="shared" si="47"/>
        <v>14.154270859445887</v>
      </c>
    </row>
    <row r="1481" spans="1:12">
      <c r="A1481" s="30" t="s">
        <v>2990</v>
      </c>
      <c r="B1481" s="31" t="s">
        <v>2983</v>
      </c>
      <c r="C1481" s="38"/>
      <c r="D1481" s="39">
        <v>13.44384617906573</v>
      </c>
      <c r="E1481" s="39">
        <v>14.13878056730092</v>
      </c>
      <c r="F1481" s="39">
        <v>14.332587636801337</v>
      </c>
      <c r="G1481" s="39">
        <v>13.210748702516995</v>
      </c>
      <c r="H1481" s="39">
        <v>13.215855078563411</v>
      </c>
      <c r="I1481" s="39">
        <v>13.91818918837285</v>
      </c>
      <c r="J1481" s="39">
        <v>13.660842378618113</v>
      </c>
      <c r="K1481" s="78">
        <f t="shared" si="46"/>
        <v>13.746167258695605</v>
      </c>
      <c r="L1481" s="78">
        <f t="shared" si="47"/>
        <v>13.702978533034194</v>
      </c>
    </row>
    <row r="1482" spans="1:12">
      <c r="A1482" s="30" t="s">
        <v>2991</v>
      </c>
      <c r="B1482" s="31" t="s">
        <v>2983</v>
      </c>
      <c r="C1482" s="38"/>
      <c r="D1482" s="39">
        <v>13.44384617906573</v>
      </c>
      <c r="E1482" s="39">
        <v>14.13878056730092</v>
      </c>
      <c r="F1482" s="39">
        <v>14.332587636801337</v>
      </c>
      <c r="G1482" s="39">
        <v>13.210748702516995</v>
      </c>
      <c r="H1482" s="39">
        <v>13.215855078563411</v>
      </c>
      <c r="I1482" s="39">
        <v>13.91818918837285</v>
      </c>
      <c r="J1482" s="39">
        <v>13.660842378618113</v>
      </c>
      <c r="K1482" s="78">
        <f t="shared" si="46"/>
        <v>13.746167258695605</v>
      </c>
      <c r="L1482" s="78">
        <f t="shared" si="47"/>
        <v>13.702978533034194</v>
      </c>
    </row>
    <row r="1483" spans="1:12">
      <c r="A1483" s="30" t="s">
        <v>2992</v>
      </c>
      <c r="B1483" s="31" t="s">
        <v>2983</v>
      </c>
      <c r="C1483" s="38"/>
      <c r="D1483" s="39">
        <v>13.960462466822243</v>
      </c>
      <c r="E1483" s="39">
        <v>14.696013750763058</v>
      </c>
      <c r="F1483" s="39">
        <v>14.332587636801337</v>
      </c>
      <c r="G1483" s="39">
        <v>13.210748702516995</v>
      </c>
      <c r="H1483" s="39">
        <v>13.215656477010643</v>
      </c>
      <c r="I1483" s="39">
        <v>13.800349228965811</v>
      </c>
      <c r="J1483" s="39">
        <v>14.044118385929641</v>
      </c>
      <c r="K1483" s="78">
        <f t="shared" si="46"/>
        <v>13.883245696997912</v>
      </c>
      <c r="L1483" s="78">
        <f t="shared" si="47"/>
        <v>13.894276664115676</v>
      </c>
    </row>
    <row r="1484" spans="1:12">
      <c r="A1484" s="30" t="s">
        <v>2993</v>
      </c>
      <c r="B1484" s="31" t="s">
        <v>2983</v>
      </c>
      <c r="C1484" s="38"/>
      <c r="D1484" s="39">
        <v>13.898100613320857</v>
      </c>
      <c r="E1484" s="39">
        <v>14.750846393723387</v>
      </c>
      <c r="F1484" s="39">
        <v>14.528894729396178</v>
      </c>
      <c r="G1484" s="39">
        <v>14.103163561492089</v>
      </c>
      <c r="H1484" s="39">
        <v>13.521229580644594</v>
      </c>
      <c r="I1484" s="39">
        <v>14.016009059028194</v>
      </c>
      <c r="J1484" s="39">
        <v>14.464268579125507</v>
      </c>
      <c r="K1484" s="78">
        <f t="shared" si="46"/>
        <v>14.23073531723499</v>
      </c>
      <c r="L1484" s="78">
        <f t="shared" si="47"/>
        <v>14.183216073818686</v>
      </c>
    </row>
    <row r="1485" spans="1:12">
      <c r="A1485" s="30" t="s">
        <v>2994</v>
      </c>
      <c r="B1485" s="31" t="s">
        <v>2983</v>
      </c>
      <c r="C1485" s="38"/>
      <c r="D1485" s="39">
        <v>13.960462466822243</v>
      </c>
      <c r="E1485" s="39">
        <v>14.696013750763058</v>
      </c>
      <c r="F1485" s="39">
        <v>14.332587636801337</v>
      </c>
      <c r="G1485" s="39">
        <v>13.210748702516995</v>
      </c>
      <c r="H1485" s="39">
        <v>13.215656477010643</v>
      </c>
      <c r="I1485" s="39">
        <v>13.800349228965811</v>
      </c>
      <c r="J1485" s="39">
        <v>14.044118385929641</v>
      </c>
      <c r="K1485" s="78">
        <f t="shared" si="46"/>
        <v>13.883245696997912</v>
      </c>
      <c r="L1485" s="78">
        <f t="shared" si="47"/>
        <v>13.894276664115676</v>
      </c>
    </row>
    <row r="1486" spans="1:12">
      <c r="A1486" s="30" t="s">
        <v>2995</v>
      </c>
      <c r="B1486" s="31" t="s">
        <v>2983</v>
      </c>
      <c r="C1486" s="38"/>
      <c r="D1486" s="39">
        <v>13.608611542691907</v>
      </c>
      <c r="E1486" s="39">
        <v>14.499646123472484</v>
      </c>
      <c r="F1486" s="39">
        <v>14.528894729396178</v>
      </c>
      <c r="G1486" s="39">
        <v>14.103163561492089</v>
      </c>
      <c r="H1486" s="39">
        <v>13.674115433237953</v>
      </c>
      <c r="I1486" s="39">
        <v>14.182758953762908</v>
      </c>
      <c r="J1486" s="39">
        <v>14.482705672067677</v>
      </c>
      <c r="K1486" s="78">
        <f t="shared" si="46"/>
        <v>14.245214078904882</v>
      </c>
      <c r="L1486" s="78">
        <f t="shared" si="47"/>
        <v>14.154270859445887</v>
      </c>
    </row>
    <row r="1487" spans="1:12">
      <c r="A1487" s="30" t="s">
        <v>2996</v>
      </c>
      <c r="B1487" s="31" t="s">
        <v>2983</v>
      </c>
      <c r="C1487" s="38"/>
      <c r="D1487" s="39">
        <v>13.44384617906573</v>
      </c>
      <c r="E1487" s="39">
        <v>14.13878056730092</v>
      </c>
      <c r="F1487" s="39">
        <v>14.332587636801337</v>
      </c>
      <c r="G1487" s="39">
        <v>13.210748702516995</v>
      </c>
      <c r="H1487" s="39">
        <v>13.215656477010643</v>
      </c>
      <c r="I1487" s="39">
        <v>13.800349228965811</v>
      </c>
      <c r="J1487" s="39">
        <v>14.044118385929641</v>
      </c>
      <c r="K1487" s="78">
        <f t="shared" si="46"/>
        <v>13.790373499754224</v>
      </c>
      <c r="L1487" s="78">
        <f t="shared" si="47"/>
        <v>13.740869596798726</v>
      </c>
    </row>
    <row r="1488" spans="1:12">
      <c r="A1488" s="30" t="s">
        <v>2997</v>
      </c>
      <c r="B1488" s="31" t="s">
        <v>2998</v>
      </c>
      <c r="C1488" s="38"/>
      <c r="D1488" s="38"/>
      <c r="E1488" s="39">
        <v>13.701145320197043</v>
      </c>
      <c r="F1488" s="39">
        <v>13.261984811165844</v>
      </c>
      <c r="G1488" s="39">
        <v>13.217117233433974</v>
      </c>
      <c r="H1488" s="39">
        <v>12.397190293742018</v>
      </c>
      <c r="I1488" s="39">
        <v>12.090386825817859</v>
      </c>
      <c r="J1488" s="39">
        <v>13.952534893267652</v>
      </c>
      <c r="K1488" s="78">
        <f t="shared" si="46"/>
        <v>13.103393229604066</v>
      </c>
      <c r="L1488" s="78">
        <f t="shared" si="47"/>
        <v>13.103393229604066</v>
      </c>
    </row>
    <row r="1489" spans="1:12">
      <c r="A1489" s="30" t="s">
        <v>2999</v>
      </c>
      <c r="B1489" s="31" t="s">
        <v>3000</v>
      </c>
      <c r="C1489" s="38"/>
      <c r="D1489" s="39">
        <v>13.442708333333336</v>
      </c>
      <c r="E1489" s="39">
        <v>14.521059773559776</v>
      </c>
      <c r="F1489" s="39">
        <v>12.961816730523626</v>
      </c>
      <c r="G1489" s="39">
        <v>13.070995219556121</v>
      </c>
      <c r="H1489" s="39">
        <v>12.798043924466338</v>
      </c>
      <c r="I1489" s="39">
        <v>12.479643137832795</v>
      </c>
      <c r="J1489" s="39">
        <v>13.703930395913154</v>
      </c>
      <c r="K1489" s="78">
        <f t="shared" si="46"/>
        <v>13.255914863641967</v>
      </c>
      <c r="L1489" s="78">
        <f t="shared" si="47"/>
        <v>13.282599645026449</v>
      </c>
    </row>
    <row r="1490" spans="1:12">
      <c r="A1490" s="30" t="s">
        <v>3001</v>
      </c>
      <c r="B1490" s="31" t="s">
        <v>3000</v>
      </c>
      <c r="C1490" s="38"/>
      <c r="D1490" s="39">
        <v>13.442708333333336</v>
      </c>
      <c r="E1490" s="39">
        <v>14.521059773559776</v>
      </c>
      <c r="F1490" s="39">
        <v>12.961816730523626</v>
      </c>
      <c r="G1490" s="39">
        <v>13.070995219556121</v>
      </c>
      <c r="H1490" s="39">
        <v>12.798043924466338</v>
      </c>
      <c r="I1490" s="39">
        <v>12.479643137832795</v>
      </c>
      <c r="J1490" s="39">
        <v>13.703930395913154</v>
      </c>
      <c r="K1490" s="78">
        <f t="shared" si="46"/>
        <v>13.255914863641967</v>
      </c>
      <c r="L1490" s="78">
        <f t="shared" si="47"/>
        <v>13.282599645026449</v>
      </c>
    </row>
    <row r="1491" spans="1:12">
      <c r="A1491" s="30" t="s">
        <v>3002</v>
      </c>
      <c r="B1491" s="31" t="s">
        <v>3003</v>
      </c>
      <c r="C1491" s="38"/>
      <c r="D1491" s="39">
        <v>14.163698412698412</v>
      </c>
      <c r="E1491" s="39">
        <v>14.667780970625795</v>
      </c>
      <c r="F1491" s="39">
        <v>13.469588637580852</v>
      </c>
      <c r="G1491" s="39">
        <v>13.717122162485065</v>
      </c>
      <c r="H1491" s="39">
        <v>14.006216843501328</v>
      </c>
      <c r="I1491" s="39">
        <v>13.560629874500179</v>
      </c>
      <c r="J1491" s="39">
        <v>13.927227690558388</v>
      </c>
      <c r="K1491" s="78">
        <f t="shared" si="46"/>
        <v>13.891427696541932</v>
      </c>
      <c r="L1491" s="78">
        <f t="shared" si="47"/>
        <v>13.930323513135717</v>
      </c>
    </row>
    <row r="1492" spans="1:12">
      <c r="A1492" s="30" t="s">
        <v>3004</v>
      </c>
      <c r="B1492" s="31" t="s">
        <v>3005</v>
      </c>
      <c r="C1492" s="39">
        <v>17.969424403887427</v>
      </c>
      <c r="D1492" s="39">
        <v>14.742786091815161</v>
      </c>
      <c r="E1492" s="39">
        <v>15.375861423220975</v>
      </c>
      <c r="F1492" s="39">
        <v>14.679124495543363</v>
      </c>
      <c r="G1492" s="39">
        <v>13.51450027685493</v>
      </c>
      <c r="H1492" s="39">
        <v>13.812384506833041</v>
      </c>
      <c r="I1492" s="38"/>
      <c r="J1492" s="38"/>
      <c r="K1492" s="78">
        <f t="shared" si="46"/>
        <v>14.345467675613078</v>
      </c>
      <c r="L1492" s="78">
        <f t="shared" si="47"/>
        <v>15.015680199692483</v>
      </c>
    </row>
    <row r="1493" spans="1:12">
      <c r="A1493" s="30" t="s">
        <v>3006</v>
      </c>
      <c r="B1493" s="31" t="s">
        <v>3007</v>
      </c>
      <c r="C1493" s="39">
        <v>17.969424403887427</v>
      </c>
      <c r="D1493" s="39">
        <v>14.453242252256786</v>
      </c>
      <c r="E1493" s="39">
        <v>15.021821196923385</v>
      </c>
      <c r="F1493" s="39">
        <v>14.074356566562107</v>
      </c>
      <c r="G1493" s="39">
        <v>13.615811219669997</v>
      </c>
      <c r="H1493" s="39">
        <v>13.909300675167184</v>
      </c>
      <c r="I1493" s="39">
        <v>13.560629874500179</v>
      </c>
      <c r="J1493" s="39">
        <v>13.927227690558388</v>
      </c>
      <c r="K1493" s="78">
        <f t="shared" si="46"/>
        <v>14.018191203896874</v>
      </c>
      <c r="L1493" s="78">
        <f t="shared" si="47"/>
        <v>14.566476734940682</v>
      </c>
    </row>
    <row r="1494" spans="1:12">
      <c r="A1494" s="30" t="s">
        <v>3008</v>
      </c>
      <c r="B1494" s="31" t="s">
        <v>3007</v>
      </c>
      <c r="C1494" s="39">
        <v>17.969424403887427</v>
      </c>
      <c r="D1494" s="39">
        <v>14.453242252256786</v>
      </c>
      <c r="E1494" s="39">
        <v>15.021821196923385</v>
      </c>
      <c r="F1494" s="39">
        <v>14.074356566562107</v>
      </c>
      <c r="G1494" s="39">
        <v>13.615811219669997</v>
      </c>
      <c r="H1494" s="39">
        <v>13.909300675167184</v>
      </c>
      <c r="I1494" s="39">
        <v>13.560629874500179</v>
      </c>
      <c r="J1494" s="39">
        <v>13.927227690558388</v>
      </c>
      <c r="K1494" s="78">
        <f t="shared" si="46"/>
        <v>14.018191203896874</v>
      </c>
      <c r="L1494" s="78">
        <f t="shared" si="47"/>
        <v>14.566476734940682</v>
      </c>
    </row>
    <row r="1495" spans="1:12">
      <c r="A1495" s="30" t="s">
        <v>3009</v>
      </c>
      <c r="B1495" s="31" t="s">
        <v>3007</v>
      </c>
      <c r="C1495" s="39">
        <v>17.969424403887427</v>
      </c>
      <c r="D1495" s="39">
        <v>14.453242252256786</v>
      </c>
      <c r="E1495" s="39">
        <v>15.021821196923385</v>
      </c>
      <c r="F1495" s="39">
        <v>14.074356566562107</v>
      </c>
      <c r="G1495" s="39">
        <v>13.615811219669997</v>
      </c>
      <c r="H1495" s="39">
        <v>13.909300675167184</v>
      </c>
      <c r="I1495" s="39">
        <v>13.560629874500179</v>
      </c>
      <c r="J1495" s="39">
        <v>13.927227690558388</v>
      </c>
      <c r="K1495" s="78">
        <f t="shared" si="46"/>
        <v>14.018191203896874</v>
      </c>
      <c r="L1495" s="78">
        <f t="shared" si="47"/>
        <v>14.566476734940682</v>
      </c>
    </row>
    <row r="1496" spans="1:12">
      <c r="A1496" s="30" t="s">
        <v>3010</v>
      </c>
      <c r="B1496" s="31" t="s">
        <v>3007</v>
      </c>
      <c r="C1496" s="38"/>
      <c r="D1496" s="39">
        <v>14.163698412698412</v>
      </c>
      <c r="E1496" s="39">
        <v>14.667780970625795</v>
      </c>
      <c r="F1496" s="39">
        <v>13.469588637580852</v>
      </c>
      <c r="G1496" s="39">
        <v>13.717122162485065</v>
      </c>
      <c r="H1496" s="39">
        <v>14.006216843501328</v>
      </c>
      <c r="I1496" s="39">
        <v>13.560629874500179</v>
      </c>
      <c r="J1496" s="39">
        <v>13.927227690558388</v>
      </c>
      <c r="K1496" s="78">
        <f t="shared" si="46"/>
        <v>13.891427696541932</v>
      </c>
      <c r="L1496" s="78">
        <f t="shared" si="47"/>
        <v>13.930323513135717</v>
      </c>
    </row>
    <row r="1497" spans="1:12">
      <c r="A1497" s="30" t="s">
        <v>3011</v>
      </c>
      <c r="B1497" s="31" t="s">
        <v>3007</v>
      </c>
      <c r="C1497" s="38"/>
      <c r="D1497" s="39">
        <v>14.163698412698412</v>
      </c>
      <c r="E1497" s="39">
        <v>14.667780970625795</v>
      </c>
      <c r="F1497" s="39">
        <v>13.469588637580852</v>
      </c>
      <c r="G1497" s="39">
        <v>13.717122162485065</v>
      </c>
      <c r="H1497" s="39">
        <v>14.006216843501328</v>
      </c>
      <c r="I1497" s="39">
        <v>13.560629874500179</v>
      </c>
      <c r="J1497" s="39">
        <v>13.927227690558388</v>
      </c>
      <c r="K1497" s="78">
        <f t="shared" si="46"/>
        <v>13.891427696541932</v>
      </c>
      <c r="L1497" s="78">
        <f t="shared" si="47"/>
        <v>13.930323513135717</v>
      </c>
    </row>
    <row r="1498" spans="1:12">
      <c r="A1498" s="30" t="s">
        <v>3012</v>
      </c>
      <c r="B1498" s="31" t="s">
        <v>3007</v>
      </c>
      <c r="C1498" s="39">
        <v>17.969424403887427</v>
      </c>
      <c r="D1498" s="39">
        <v>14.453242252256786</v>
      </c>
      <c r="E1498" s="39">
        <v>15.144083178901303</v>
      </c>
      <c r="F1498" s="39">
        <v>13.967908956462651</v>
      </c>
      <c r="G1498" s="39">
        <v>13.568562071301443</v>
      </c>
      <c r="H1498" s="39">
        <v>13.81435079548835</v>
      </c>
      <c r="I1498" s="39">
        <v>13.373666511750857</v>
      </c>
      <c r="J1498" s="39">
        <v>13.954248081732395</v>
      </c>
      <c r="K1498" s="78">
        <f t="shared" si="46"/>
        <v>13.97046993260617</v>
      </c>
      <c r="L1498" s="78">
        <f t="shared" si="47"/>
        <v>14.530685781472652</v>
      </c>
    </row>
    <row r="1499" spans="1:12">
      <c r="A1499" s="30" t="s">
        <v>3013</v>
      </c>
      <c r="B1499" s="31" t="s">
        <v>3007</v>
      </c>
      <c r="C1499" s="39">
        <v>17.969424403887427</v>
      </c>
      <c r="D1499" s="39">
        <v>14.742786091815161</v>
      </c>
      <c r="E1499" s="39">
        <v>15.375861423220975</v>
      </c>
      <c r="F1499" s="39">
        <v>14.679124495543363</v>
      </c>
      <c r="G1499" s="39">
        <v>13.51450027685493</v>
      </c>
      <c r="H1499" s="39">
        <v>13.812384506833041</v>
      </c>
      <c r="I1499" s="38"/>
      <c r="J1499" s="38"/>
      <c r="K1499" s="78">
        <f t="shared" si="46"/>
        <v>14.345467675613078</v>
      </c>
      <c r="L1499" s="78">
        <f t="shared" si="47"/>
        <v>15.015680199692483</v>
      </c>
    </row>
    <row r="1500" spans="1:12">
      <c r="A1500" s="30" t="s">
        <v>3014</v>
      </c>
      <c r="B1500" s="31" t="s">
        <v>3007</v>
      </c>
      <c r="C1500" s="39">
        <v>17.969424403887427</v>
      </c>
      <c r="D1500" s="39">
        <v>14.742786091815161</v>
      </c>
      <c r="E1500" s="39">
        <v>15.375861423220975</v>
      </c>
      <c r="F1500" s="39">
        <v>14.679124495543363</v>
      </c>
      <c r="G1500" s="39">
        <v>13.51450027685493</v>
      </c>
      <c r="H1500" s="39">
        <v>13.812384506833041</v>
      </c>
      <c r="I1500" s="38"/>
      <c r="J1500" s="38"/>
      <c r="K1500" s="78">
        <f t="shared" si="46"/>
        <v>14.345467675613078</v>
      </c>
      <c r="L1500" s="78">
        <f t="shared" si="47"/>
        <v>15.015680199692483</v>
      </c>
    </row>
    <row r="1501" spans="1:12">
      <c r="A1501" s="30" t="s">
        <v>3015</v>
      </c>
      <c r="B1501" s="31" t="s">
        <v>3007</v>
      </c>
      <c r="C1501" s="38"/>
      <c r="D1501" s="39">
        <v>14.163698412698412</v>
      </c>
      <c r="E1501" s="39">
        <v>14.667780970625795</v>
      </c>
      <c r="F1501" s="39">
        <v>13.469588637580852</v>
      </c>
      <c r="G1501" s="39">
        <v>13.717122162485065</v>
      </c>
      <c r="H1501" s="39">
        <v>14.006216843501328</v>
      </c>
      <c r="I1501" s="39">
        <v>13.560629874500179</v>
      </c>
      <c r="J1501" s="39">
        <v>13.927227690558388</v>
      </c>
      <c r="K1501" s="78">
        <f t="shared" si="46"/>
        <v>13.891427696541932</v>
      </c>
      <c r="L1501" s="78">
        <f t="shared" si="47"/>
        <v>13.930323513135717</v>
      </c>
    </row>
    <row r="1502" spans="1:12">
      <c r="A1502" s="30" t="s">
        <v>3016</v>
      </c>
      <c r="B1502" s="31" t="s">
        <v>3003</v>
      </c>
      <c r="C1502" s="38"/>
      <c r="D1502" s="39">
        <v>13.442708333333336</v>
      </c>
      <c r="E1502" s="39">
        <v>14.521059773559776</v>
      </c>
      <c r="F1502" s="39">
        <v>12.961816730523626</v>
      </c>
      <c r="G1502" s="39">
        <v>13.070995219556121</v>
      </c>
      <c r="H1502" s="39">
        <v>12.798043924466338</v>
      </c>
      <c r="I1502" s="39">
        <v>12.479643137832795</v>
      </c>
      <c r="J1502" s="39">
        <v>13.703930395913154</v>
      </c>
      <c r="K1502" s="78">
        <f t="shared" si="46"/>
        <v>13.255914863641967</v>
      </c>
      <c r="L1502" s="78">
        <f t="shared" si="47"/>
        <v>13.282599645026449</v>
      </c>
    </row>
    <row r="1503" spans="1:12">
      <c r="A1503" s="30" t="s">
        <v>3017</v>
      </c>
      <c r="B1503" s="31" t="s">
        <v>3003</v>
      </c>
      <c r="C1503" s="38"/>
      <c r="D1503" s="39">
        <v>13.442708333333336</v>
      </c>
      <c r="E1503" s="39">
        <v>14.521059773559776</v>
      </c>
      <c r="F1503" s="39">
        <v>12.961816730523626</v>
      </c>
      <c r="G1503" s="39">
        <v>13.070995219556121</v>
      </c>
      <c r="H1503" s="39">
        <v>12.798043924466338</v>
      </c>
      <c r="I1503" s="39">
        <v>12.479643137832795</v>
      </c>
      <c r="J1503" s="39">
        <v>13.703930395913154</v>
      </c>
      <c r="K1503" s="78">
        <f t="shared" si="46"/>
        <v>13.255914863641967</v>
      </c>
      <c r="L1503" s="78">
        <f t="shared" si="47"/>
        <v>13.282599645026449</v>
      </c>
    </row>
    <row r="1504" spans="1:12">
      <c r="A1504" s="30" t="s">
        <v>3018</v>
      </c>
      <c r="B1504" s="31" t="s">
        <v>3007</v>
      </c>
      <c r="C1504" s="39">
        <v>17.969424403887427</v>
      </c>
      <c r="D1504" s="39">
        <v>14.742786091815161</v>
      </c>
      <c r="E1504" s="39">
        <v>15.375861423220975</v>
      </c>
      <c r="F1504" s="39">
        <v>14.679124495543363</v>
      </c>
      <c r="G1504" s="39">
        <v>13.51450027685493</v>
      </c>
      <c r="H1504" s="39">
        <v>13.812384506833041</v>
      </c>
      <c r="I1504" s="38"/>
      <c r="J1504" s="38"/>
      <c r="K1504" s="78">
        <f t="shared" si="46"/>
        <v>14.345467675613078</v>
      </c>
      <c r="L1504" s="78">
        <f t="shared" si="47"/>
        <v>15.015680199692483</v>
      </c>
    </row>
    <row r="1505" spans="1:12">
      <c r="A1505" s="30" t="s">
        <v>3019</v>
      </c>
      <c r="B1505" s="31" t="s">
        <v>3003</v>
      </c>
      <c r="C1505" s="38"/>
      <c r="D1505" s="39">
        <v>14.163698412698412</v>
      </c>
      <c r="E1505" s="39">
        <v>14.667780970625795</v>
      </c>
      <c r="F1505" s="39">
        <v>13.469588637580852</v>
      </c>
      <c r="G1505" s="39">
        <v>13.717122162485065</v>
      </c>
      <c r="H1505" s="39">
        <v>14.006216843501328</v>
      </c>
      <c r="I1505" s="39">
        <v>13.560629874500179</v>
      </c>
      <c r="J1505" s="39">
        <v>13.927227690558388</v>
      </c>
      <c r="K1505" s="78">
        <f t="shared" si="46"/>
        <v>13.891427696541932</v>
      </c>
      <c r="L1505" s="78">
        <f t="shared" si="47"/>
        <v>13.930323513135717</v>
      </c>
    </row>
    <row r="1506" spans="1:12">
      <c r="A1506" s="30" t="s">
        <v>3020</v>
      </c>
      <c r="B1506" s="31" t="s">
        <v>3003</v>
      </c>
      <c r="C1506" s="38"/>
      <c r="D1506" s="39">
        <v>13.442708333333336</v>
      </c>
      <c r="E1506" s="39">
        <v>14.521059773559776</v>
      </c>
      <c r="F1506" s="39">
        <v>12.961816730523626</v>
      </c>
      <c r="G1506" s="39">
        <v>13.070995219556121</v>
      </c>
      <c r="H1506" s="39">
        <v>12.798043924466338</v>
      </c>
      <c r="I1506" s="39">
        <v>12.479643137832795</v>
      </c>
      <c r="J1506" s="39">
        <v>13.703930395913154</v>
      </c>
      <c r="K1506" s="78">
        <f t="shared" si="46"/>
        <v>13.255914863641967</v>
      </c>
      <c r="L1506" s="78">
        <f t="shared" si="47"/>
        <v>13.282599645026449</v>
      </c>
    </row>
    <row r="1507" spans="1:12">
      <c r="A1507" s="30" t="s">
        <v>3021</v>
      </c>
      <c r="B1507" s="31" t="s">
        <v>3007</v>
      </c>
      <c r="C1507" s="39">
        <v>17.969424403887427</v>
      </c>
      <c r="D1507" s="39">
        <v>14.742786091815161</v>
      </c>
      <c r="E1507" s="39">
        <v>15.382234283039057</v>
      </c>
      <c r="F1507" s="39">
        <v>14.217069115903548</v>
      </c>
      <c r="G1507" s="39">
        <v>13.49428202570963</v>
      </c>
      <c r="H1507" s="39">
        <v>13.71841777148186</v>
      </c>
      <c r="I1507" s="39">
        <v>13.186703149001534</v>
      </c>
      <c r="J1507" s="39">
        <v>13.981268472906404</v>
      </c>
      <c r="K1507" s="78">
        <f t="shared" si="46"/>
        <v>13.996662469673673</v>
      </c>
      <c r="L1507" s="78">
        <f t="shared" si="47"/>
        <v>14.586523164218077</v>
      </c>
    </row>
    <row r="1508" spans="1:12">
      <c r="A1508" s="30" t="s">
        <v>3022</v>
      </c>
      <c r="B1508" s="31" t="s">
        <v>3007</v>
      </c>
      <c r="C1508" s="39">
        <v>17.969424403887427</v>
      </c>
      <c r="D1508" s="39">
        <v>14.742786091815161</v>
      </c>
      <c r="E1508" s="39">
        <v>15.375861423220975</v>
      </c>
      <c r="F1508" s="39">
        <v>14.679124495543363</v>
      </c>
      <c r="G1508" s="39">
        <v>13.51450027685493</v>
      </c>
      <c r="H1508" s="39">
        <v>13.812384506833041</v>
      </c>
      <c r="I1508" s="38"/>
      <c r="J1508" s="38"/>
      <c r="K1508" s="78">
        <f t="shared" si="46"/>
        <v>14.345467675613078</v>
      </c>
      <c r="L1508" s="78">
        <f t="shared" si="47"/>
        <v>15.015680199692483</v>
      </c>
    </row>
    <row r="1509" spans="1:12">
      <c r="A1509" s="30" t="s">
        <v>3023</v>
      </c>
      <c r="B1509" s="31" t="s">
        <v>3007</v>
      </c>
      <c r="C1509" s="38"/>
      <c r="D1509" s="38"/>
      <c r="E1509" s="39">
        <v>15.38860714285714</v>
      </c>
      <c r="F1509" s="39">
        <v>13.755013736263734</v>
      </c>
      <c r="G1509" s="39">
        <v>13.47406377456433</v>
      </c>
      <c r="H1509" s="39">
        <v>13.624451036130679</v>
      </c>
      <c r="I1509" s="39">
        <v>13.186703149001534</v>
      </c>
      <c r="J1509" s="39">
        <v>13.981268472906404</v>
      </c>
      <c r="K1509" s="78">
        <f t="shared" si="46"/>
        <v>13.90168455195397</v>
      </c>
      <c r="L1509" s="78">
        <f t="shared" si="47"/>
        <v>13.90168455195397</v>
      </c>
    </row>
    <row r="1510" spans="1:12">
      <c r="A1510" s="30" t="s">
        <v>3024</v>
      </c>
      <c r="B1510" s="31" t="s">
        <v>3003</v>
      </c>
      <c r="C1510" s="38"/>
      <c r="D1510" s="39">
        <v>13.442708333333336</v>
      </c>
      <c r="E1510" s="39">
        <v>14.521059773559776</v>
      </c>
      <c r="F1510" s="39">
        <v>12.961816730523626</v>
      </c>
      <c r="G1510" s="39">
        <v>13.070995219556121</v>
      </c>
      <c r="H1510" s="39">
        <v>12.798043924466338</v>
      </c>
      <c r="I1510" s="39">
        <v>12.479643137832795</v>
      </c>
      <c r="J1510" s="39">
        <v>13.703930395913154</v>
      </c>
      <c r="K1510" s="78">
        <f t="shared" si="46"/>
        <v>13.255914863641967</v>
      </c>
      <c r="L1510" s="78">
        <f t="shared" si="47"/>
        <v>13.282599645026449</v>
      </c>
    </row>
    <row r="1511" spans="1:12">
      <c r="A1511" s="30" t="s">
        <v>3025</v>
      </c>
      <c r="B1511" s="31" t="s">
        <v>3007</v>
      </c>
      <c r="C1511" s="38"/>
      <c r="D1511" s="39">
        <v>14.163698412698412</v>
      </c>
      <c r="E1511" s="39">
        <v>14.667780970625795</v>
      </c>
      <c r="F1511" s="39">
        <v>13.469588637580852</v>
      </c>
      <c r="G1511" s="39">
        <v>13.717122162485065</v>
      </c>
      <c r="H1511" s="39">
        <v>14.006216843501328</v>
      </c>
      <c r="I1511" s="39">
        <v>13.560629874500179</v>
      </c>
      <c r="J1511" s="39">
        <v>13.927227690558388</v>
      </c>
      <c r="K1511" s="78">
        <f t="shared" si="46"/>
        <v>13.891427696541932</v>
      </c>
      <c r="L1511" s="78">
        <f t="shared" si="47"/>
        <v>13.930323513135717</v>
      </c>
    </row>
    <row r="1512" spans="1:12">
      <c r="A1512" s="30" t="s">
        <v>3026</v>
      </c>
      <c r="B1512" s="31" t="s">
        <v>3003</v>
      </c>
      <c r="C1512" s="38"/>
      <c r="D1512" s="39">
        <v>13.442708333333336</v>
      </c>
      <c r="E1512" s="39">
        <v>14.521059773559776</v>
      </c>
      <c r="F1512" s="39">
        <v>12.961816730523626</v>
      </c>
      <c r="G1512" s="39">
        <v>13.070995219556121</v>
      </c>
      <c r="H1512" s="39">
        <v>12.798043924466338</v>
      </c>
      <c r="I1512" s="39">
        <v>12.479643137832795</v>
      </c>
      <c r="J1512" s="39">
        <v>13.703930395913154</v>
      </c>
      <c r="K1512" s="78">
        <f t="shared" si="46"/>
        <v>13.255914863641967</v>
      </c>
      <c r="L1512" s="78">
        <f t="shared" si="47"/>
        <v>13.282599645026449</v>
      </c>
    </row>
    <row r="1513" spans="1:12">
      <c r="A1513" s="30" t="s">
        <v>3027</v>
      </c>
      <c r="B1513" s="31" t="s">
        <v>3007</v>
      </c>
      <c r="C1513" s="39">
        <v>17.969424403887427</v>
      </c>
      <c r="D1513" s="39">
        <v>14.453242252256786</v>
      </c>
      <c r="E1513" s="39">
        <v>15.021821196923385</v>
      </c>
      <c r="F1513" s="39">
        <v>14.074356566562107</v>
      </c>
      <c r="G1513" s="39">
        <v>13.615811219669997</v>
      </c>
      <c r="H1513" s="39">
        <v>13.909300675167184</v>
      </c>
      <c r="I1513" s="39">
        <v>13.560629874500179</v>
      </c>
      <c r="J1513" s="39">
        <v>13.927227690558388</v>
      </c>
      <c r="K1513" s="78">
        <f t="shared" si="46"/>
        <v>14.018191203896874</v>
      </c>
      <c r="L1513" s="78">
        <f t="shared" si="47"/>
        <v>14.566476734940682</v>
      </c>
    </row>
    <row r="1514" spans="1:12">
      <c r="A1514" s="30" t="s">
        <v>3028</v>
      </c>
      <c r="B1514" s="31" t="s">
        <v>3029</v>
      </c>
      <c r="C1514" s="39">
        <v>15.78919726583409</v>
      </c>
      <c r="D1514" s="39">
        <v>13.090749547587574</v>
      </c>
      <c r="E1514" s="39">
        <v>13.717847940861132</v>
      </c>
      <c r="F1514" s="39">
        <v>13.447473767174854</v>
      </c>
      <c r="G1514" s="39">
        <v>11.883946286653877</v>
      </c>
      <c r="H1514" s="39">
        <v>12.298670635167795</v>
      </c>
      <c r="I1514" s="38"/>
      <c r="J1514" s="38"/>
      <c r="K1514" s="78">
        <f t="shared" si="46"/>
        <v>12.836984657464415</v>
      </c>
      <c r="L1514" s="78">
        <f t="shared" si="47"/>
        <v>13.371314240546553</v>
      </c>
    </row>
    <row r="1515" spans="1:12">
      <c r="A1515" s="30" t="s">
        <v>3030</v>
      </c>
      <c r="B1515" s="31" t="s">
        <v>3029</v>
      </c>
      <c r="C1515" s="39">
        <v>15.78919726583409</v>
      </c>
      <c r="D1515" s="39">
        <v>13.090749547587574</v>
      </c>
      <c r="E1515" s="39">
        <v>13.717847940861132</v>
      </c>
      <c r="F1515" s="39">
        <v>13.447473767174854</v>
      </c>
      <c r="G1515" s="39">
        <v>11.883946286653877</v>
      </c>
      <c r="H1515" s="39">
        <v>12.298670635167795</v>
      </c>
      <c r="I1515" s="38"/>
      <c r="J1515" s="38"/>
      <c r="K1515" s="78">
        <f t="shared" si="46"/>
        <v>12.836984657464415</v>
      </c>
      <c r="L1515" s="78">
        <f t="shared" si="47"/>
        <v>13.371314240546553</v>
      </c>
    </row>
    <row r="1516" spans="1:12">
      <c r="A1516" s="30" t="s">
        <v>3031</v>
      </c>
      <c r="B1516" s="31" t="s">
        <v>3029</v>
      </c>
      <c r="C1516" s="39">
        <v>16.23044378119242</v>
      </c>
      <c r="D1516" s="39">
        <v>13.331720388962932</v>
      </c>
      <c r="E1516" s="39">
        <v>13.757473847277858</v>
      </c>
      <c r="F1516" s="39">
        <v>13.514238730878066</v>
      </c>
      <c r="G1516" s="39">
        <v>12.26231416009454</v>
      </c>
      <c r="H1516" s="39">
        <v>12.541045087698841</v>
      </c>
      <c r="I1516" s="39">
        <v>12.728306451612903</v>
      </c>
      <c r="J1516" s="39">
        <v>13.528697089947091</v>
      </c>
      <c r="K1516" s="78">
        <f t="shared" si="46"/>
        <v>13.055345894584882</v>
      </c>
      <c r="L1516" s="78">
        <f t="shared" si="47"/>
        <v>13.486779942208083</v>
      </c>
    </row>
    <row r="1517" spans="1:12">
      <c r="A1517" s="30" t="s">
        <v>3032</v>
      </c>
      <c r="B1517" s="31" t="s">
        <v>3029</v>
      </c>
      <c r="C1517" s="39">
        <v>16.23044378119242</v>
      </c>
      <c r="D1517" s="39">
        <v>13.449708947048086</v>
      </c>
      <c r="E1517" s="39">
        <v>13.569971617944406</v>
      </c>
      <c r="F1517" s="39">
        <v>13.256352777345093</v>
      </c>
      <c r="G1517" s="39">
        <v>12.323137657007372</v>
      </c>
      <c r="H1517" s="39">
        <v>12.609535108970945</v>
      </c>
      <c r="I1517" s="39">
        <v>12.56922702504254</v>
      </c>
      <c r="J1517" s="39">
        <v>13.047174967682782</v>
      </c>
      <c r="K1517" s="78">
        <f t="shared" si="46"/>
        <v>12.895899858998854</v>
      </c>
      <c r="L1517" s="78">
        <f t="shared" si="47"/>
        <v>13.381943985279205</v>
      </c>
    </row>
    <row r="1518" spans="1:12">
      <c r="A1518" s="30" t="s">
        <v>3033</v>
      </c>
      <c r="B1518" s="31" t="s">
        <v>3034</v>
      </c>
      <c r="C1518" s="38"/>
      <c r="D1518" s="39">
        <v>13.685686063218391</v>
      </c>
      <c r="E1518" s="39">
        <v>13.194967159277505</v>
      </c>
      <c r="F1518" s="39">
        <v>12.740580870279146</v>
      </c>
      <c r="G1518" s="39">
        <v>12.444784650833038</v>
      </c>
      <c r="H1518" s="39">
        <v>12.746515151515151</v>
      </c>
      <c r="I1518" s="39">
        <v>12.410147598472179</v>
      </c>
      <c r="J1518" s="39">
        <v>12.565652845418473</v>
      </c>
      <c r="K1518" s="78">
        <f t="shared" si="46"/>
        <v>12.683774712632582</v>
      </c>
      <c r="L1518" s="78">
        <f t="shared" si="47"/>
        <v>12.826904905573411</v>
      </c>
    </row>
    <row r="1519" spans="1:12">
      <c r="A1519" s="30" t="s">
        <v>3035</v>
      </c>
      <c r="B1519" s="31" t="s">
        <v>3034</v>
      </c>
      <c r="C1519" s="38"/>
      <c r="D1519" s="39">
        <v>13.685686063218391</v>
      </c>
      <c r="E1519" s="39">
        <v>13.194967159277505</v>
      </c>
      <c r="F1519" s="39">
        <v>12.740580870279146</v>
      </c>
      <c r="G1519" s="39">
        <v>12.444784650833038</v>
      </c>
      <c r="H1519" s="39">
        <v>12.746515151515151</v>
      </c>
      <c r="I1519" s="39">
        <v>12.410147598472179</v>
      </c>
      <c r="J1519" s="39">
        <v>12.565652845418473</v>
      </c>
      <c r="K1519" s="78">
        <f t="shared" si="46"/>
        <v>12.683774712632582</v>
      </c>
      <c r="L1519" s="78">
        <f t="shared" si="47"/>
        <v>12.826904905573411</v>
      </c>
    </row>
    <row r="1520" spans="1:12">
      <c r="A1520" s="30" t="s">
        <v>3036</v>
      </c>
      <c r="B1520" s="31" t="s">
        <v>3034</v>
      </c>
      <c r="C1520" s="39">
        <v>15.78919726583409</v>
      </c>
      <c r="D1520" s="39">
        <v>13.388217805402983</v>
      </c>
      <c r="E1520" s="39">
        <v>13.456407550069319</v>
      </c>
      <c r="F1520" s="39">
        <v>13.094027318727001</v>
      </c>
      <c r="G1520" s="39">
        <v>12.164365468743458</v>
      </c>
      <c r="H1520" s="39">
        <v>12.522592893341473</v>
      </c>
      <c r="I1520" s="39">
        <v>12.410147598472179</v>
      </c>
      <c r="J1520" s="39">
        <v>12.565652845418473</v>
      </c>
      <c r="K1520" s="78">
        <f t="shared" si="46"/>
        <v>12.702198945795317</v>
      </c>
      <c r="L1520" s="78">
        <f t="shared" si="47"/>
        <v>13.173826093251121</v>
      </c>
    </row>
    <row r="1521" spans="1:12">
      <c r="A1521" s="30" t="s">
        <v>3037</v>
      </c>
      <c r="B1521" s="31" t="s">
        <v>3034</v>
      </c>
      <c r="C1521" s="38"/>
      <c r="D1521" s="39">
        <v>13.685686063218391</v>
      </c>
      <c r="E1521" s="39">
        <v>13.194967159277505</v>
      </c>
      <c r="F1521" s="39">
        <v>12.740580870279146</v>
      </c>
      <c r="G1521" s="39">
        <v>12.444784650833038</v>
      </c>
      <c r="H1521" s="39">
        <v>12.746515151515151</v>
      </c>
      <c r="I1521" s="39">
        <v>12.410147598472179</v>
      </c>
      <c r="J1521" s="39">
        <v>12.565652845418473</v>
      </c>
      <c r="K1521" s="78">
        <f t="shared" si="46"/>
        <v>12.683774712632582</v>
      </c>
      <c r="L1521" s="78">
        <f t="shared" si="47"/>
        <v>12.826904905573411</v>
      </c>
    </row>
    <row r="1522" spans="1:12">
      <c r="A1522" s="30" t="s">
        <v>3038</v>
      </c>
      <c r="B1522" s="31" t="s">
        <v>3039</v>
      </c>
      <c r="C1522" s="39">
        <v>15.78919726583409</v>
      </c>
      <c r="D1522" s="39">
        <v>13.388217805402983</v>
      </c>
      <c r="E1522" s="39">
        <v>13.456407550069319</v>
      </c>
      <c r="F1522" s="39">
        <v>13.094027318727001</v>
      </c>
      <c r="G1522" s="39">
        <v>12.164365468743458</v>
      </c>
      <c r="H1522" s="39">
        <v>12.522592893341473</v>
      </c>
      <c r="I1522" s="39">
        <v>12.410147598472179</v>
      </c>
      <c r="J1522" s="39">
        <v>12.565652845418473</v>
      </c>
      <c r="K1522" s="78">
        <f t="shared" si="46"/>
        <v>12.702198945795317</v>
      </c>
      <c r="L1522" s="78">
        <f t="shared" si="47"/>
        <v>13.173826093251121</v>
      </c>
    </row>
    <row r="1523" spans="1:12">
      <c r="A1523" s="30" t="s">
        <v>3040</v>
      </c>
      <c r="B1523" s="31" t="s">
        <v>3039</v>
      </c>
      <c r="C1523" s="39">
        <v>16.23044378119242</v>
      </c>
      <c r="D1523" s="39">
        <v>13.331720388962932</v>
      </c>
      <c r="E1523" s="39">
        <v>13.757473847277858</v>
      </c>
      <c r="F1523" s="39">
        <v>13.514238730878066</v>
      </c>
      <c r="G1523" s="39">
        <v>12.26231416009454</v>
      </c>
      <c r="H1523" s="39">
        <v>12.541045087698841</v>
      </c>
      <c r="I1523" s="39">
        <v>12.728306451612903</v>
      </c>
      <c r="J1523" s="39">
        <v>13.528697089947091</v>
      </c>
      <c r="K1523" s="78">
        <f t="shared" si="46"/>
        <v>13.055345894584882</v>
      </c>
      <c r="L1523" s="78">
        <f t="shared" si="47"/>
        <v>13.486779942208083</v>
      </c>
    </row>
    <row r="1524" spans="1:12">
      <c r="A1524" s="30" t="s">
        <v>3041</v>
      </c>
      <c r="B1524" s="31" t="s">
        <v>3039</v>
      </c>
      <c r="C1524" s="39">
        <v>16.671690296550747</v>
      </c>
      <c r="D1524" s="39">
        <v>13.57269123033829</v>
      </c>
      <c r="E1524" s="39">
        <v>13.797099753694582</v>
      </c>
      <c r="F1524" s="39">
        <v>13.58100369458128</v>
      </c>
      <c r="G1524" s="39">
        <v>12.640682033535203</v>
      </c>
      <c r="H1524" s="39">
        <v>12.783419540229886</v>
      </c>
      <c r="I1524" s="39">
        <v>12.728306451612903</v>
      </c>
      <c r="J1524" s="39">
        <v>13.528697089947091</v>
      </c>
      <c r="K1524" s="78">
        <f t="shared" si="46"/>
        <v>13.176534760600157</v>
      </c>
      <c r="L1524" s="78">
        <f t="shared" si="47"/>
        <v>13.662948761311247</v>
      </c>
    </row>
    <row r="1525" spans="1:12">
      <c r="A1525" s="30" t="s">
        <v>3042</v>
      </c>
      <c r="B1525" s="31" t="s">
        <v>3039</v>
      </c>
      <c r="C1525" s="39">
        <v>16.23044378119242</v>
      </c>
      <c r="D1525" s="39">
        <v>13.331720388962932</v>
      </c>
      <c r="E1525" s="39">
        <v>13.757473847277858</v>
      </c>
      <c r="F1525" s="39">
        <v>13.514238730878066</v>
      </c>
      <c r="G1525" s="39">
        <v>12.26231416009454</v>
      </c>
      <c r="H1525" s="39">
        <v>12.541045087698841</v>
      </c>
      <c r="I1525" s="39">
        <v>12.728306451612903</v>
      </c>
      <c r="J1525" s="39">
        <v>13.528697089947091</v>
      </c>
      <c r="K1525" s="78">
        <f t="shared" si="46"/>
        <v>13.055345894584882</v>
      </c>
      <c r="L1525" s="78">
        <f t="shared" si="47"/>
        <v>13.486779942208083</v>
      </c>
    </row>
    <row r="1526" spans="1:12">
      <c r="A1526" s="30" t="s">
        <v>3043</v>
      </c>
      <c r="B1526" s="31" t="s">
        <v>3039</v>
      </c>
      <c r="C1526" s="39">
        <v>16.671690296550747</v>
      </c>
      <c r="D1526" s="39">
        <v>13.57269123033829</v>
      </c>
      <c r="E1526" s="39">
        <v>13.797099753694582</v>
      </c>
      <c r="F1526" s="39">
        <v>13.58100369458128</v>
      </c>
      <c r="G1526" s="39">
        <v>12.640682033535203</v>
      </c>
      <c r="H1526" s="39">
        <v>12.783419540229886</v>
      </c>
      <c r="I1526" s="39">
        <v>12.728306451612903</v>
      </c>
      <c r="J1526" s="39">
        <v>13.528697089947091</v>
      </c>
      <c r="K1526" s="78">
        <f t="shared" si="46"/>
        <v>13.176534760600157</v>
      </c>
      <c r="L1526" s="78">
        <f t="shared" si="47"/>
        <v>13.662948761311247</v>
      </c>
    </row>
    <row r="1527" spans="1:12">
      <c r="A1527" s="30" t="s">
        <v>3044</v>
      </c>
      <c r="B1527" s="31" t="s">
        <v>3039</v>
      </c>
      <c r="C1527" s="39">
        <v>16.23044378119242</v>
      </c>
      <c r="D1527" s="39">
        <v>13.449708947048086</v>
      </c>
      <c r="E1527" s="39">
        <v>13.569971617944406</v>
      </c>
      <c r="F1527" s="39">
        <v>13.256352777345093</v>
      </c>
      <c r="G1527" s="39">
        <v>12.323137657007372</v>
      </c>
      <c r="H1527" s="39">
        <v>12.609535108970945</v>
      </c>
      <c r="I1527" s="39">
        <v>12.56922702504254</v>
      </c>
      <c r="J1527" s="39">
        <v>13.047174967682782</v>
      </c>
      <c r="K1527" s="78">
        <f t="shared" si="46"/>
        <v>12.895899858998854</v>
      </c>
      <c r="L1527" s="78">
        <f t="shared" si="47"/>
        <v>13.381943985279205</v>
      </c>
    </row>
    <row r="1528" spans="1:12">
      <c r="A1528" s="30" t="s">
        <v>3045</v>
      </c>
      <c r="B1528" s="31" t="s">
        <v>3039</v>
      </c>
      <c r="C1528" s="39">
        <v>16.23044378119242</v>
      </c>
      <c r="D1528" s="39">
        <v>13.331720388962932</v>
      </c>
      <c r="E1528" s="39">
        <v>13.757473847277858</v>
      </c>
      <c r="F1528" s="39">
        <v>13.514238730878066</v>
      </c>
      <c r="G1528" s="39">
        <v>12.26231416009454</v>
      </c>
      <c r="H1528" s="39">
        <v>12.541045087698841</v>
      </c>
      <c r="I1528" s="39">
        <v>12.728306451612903</v>
      </c>
      <c r="J1528" s="39">
        <v>13.528697089947091</v>
      </c>
      <c r="K1528" s="78">
        <f t="shared" si="46"/>
        <v>13.055345894584882</v>
      </c>
      <c r="L1528" s="78">
        <f t="shared" si="47"/>
        <v>13.486779942208083</v>
      </c>
    </row>
    <row r="1529" spans="1:12">
      <c r="A1529" s="30" t="s">
        <v>3046</v>
      </c>
      <c r="B1529" s="31" t="s">
        <v>3039</v>
      </c>
      <c r="C1529" s="39">
        <v>16.671690296550747</v>
      </c>
      <c r="D1529" s="39">
        <v>13.57269123033829</v>
      </c>
      <c r="E1529" s="39">
        <v>13.797099753694582</v>
      </c>
      <c r="F1529" s="39">
        <v>13.58100369458128</v>
      </c>
      <c r="G1529" s="39">
        <v>12.640682033535203</v>
      </c>
      <c r="H1529" s="39">
        <v>12.783419540229886</v>
      </c>
      <c r="I1529" s="39">
        <v>12.728306451612903</v>
      </c>
      <c r="J1529" s="39">
        <v>13.528697089947091</v>
      </c>
      <c r="K1529" s="78">
        <f t="shared" si="46"/>
        <v>13.176534760600157</v>
      </c>
      <c r="L1529" s="78">
        <f t="shared" si="47"/>
        <v>13.662948761311247</v>
      </c>
    </row>
    <row r="1530" spans="1:12">
      <c r="A1530" s="30" t="s">
        <v>3047</v>
      </c>
      <c r="B1530" s="31" t="s">
        <v>3039</v>
      </c>
      <c r="C1530" s="39">
        <v>16.671690296550747</v>
      </c>
      <c r="D1530" s="39">
        <v>13.62918864677834</v>
      </c>
      <c r="E1530" s="39">
        <v>13.496033456486042</v>
      </c>
      <c r="F1530" s="39">
        <v>13.160792282430213</v>
      </c>
      <c r="G1530" s="39">
        <v>12.542733342184121</v>
      </c>
      <c r="H1530" s="39">
        <v>12.764967345872519</v>
      </c>
      <c r="I1530" s="39">
        <v>12.56922702504254</v>
      </c>
      <c r="J1530" s="39">
        <v>13.047174967682782</v>
      </c>
      <c r="K1530" s="78">
        <f t="shared" si="46"/>
        <v>12.930154736616368</v>
      </c>
      <c r="L1530" s="78">
        <f t="shared" si="47"/>
        <v>13.485225920378412</v>
      </c>
    </row>
    <row r="1531" spans="1:12">
      <c r="A1531" s="30" t="s">
        <v>3048</v>
      </c>
      <c r="B1531" s="31" t="s">
        <v>3039</v>
      </c>
      <c r="C1531" s="39">
        <v>16.23044378119242</v>
      </c>
      <c r="D1531" s="39">
        <v>13.331720388962932</v>
      </c>
      <c r="E1531" s="39">
        <v>13.757473847277858</v>
      </c>
      <c r="F1531" s="39">
        <v>13.514238730878066</v>
      </c>
      <c r="G1531" s="39">
        <v>12.26231416009454</v>
      </c>
      <c r="H1531" s="39">
        <v>12.541045087698841</v>
      </c>
      <c r="I1531" s="39">
        <v>12.728306451612903</v>
      </c>
      <c r="J1531" s="39">
        <v>13.528697089947091</v>
      </c>
      <c r="K1531" s="78">
        <f t="shared" si="46"/>
        <v>13.055345894584882</v>
      </c>
      <c r="L1531" s="78">
        <f t="shared" si="47"/>
        <v>13.486779942208083</v>
      </c>
    </row>
    <row r="1532" spans="1:12">
      <c r="A1532" s="30" t="s">
        <v>3049</v>
      </c>
      <c r="B1532" s="31" t="s">
        <v>3039</v>
      </c>
      <c r="C1532" s="38"/>
      <c r="D1532" s="39">
        <v>13.685686063218391</v>
      </c>
      <c r="E1532" s="39">
        <v>13.194967159277505</v>
      </c>
      <c r="F1532" s="39">
        <v>12.740580870279146</v>
      </c>
      <c r="G1532" s="39">
        <v>12.444784650833038</v>
      </c>
      <c r="H1532" s="39">
        <v>12.746515151515151</v>
      </c>
      <c r="I1532" s="39">
        <v>12.410147598472179</v>
      </c>
      <c r="J1532" s="39">
        <v>12.565652845418473</v>
      </c>
      <c r="K1532" s="78">
        <f t="shared" si="46"/>
        <v>12.683774712632582</v>
      </c>
      <c r="L1532" s="78">
        <f t="shared" si="47"/>
        <v>12.826904905573411</v>
      </c>
    </row>
    <row r="1533" spans="1:12">
      <c r="A1533" s="30" t="s">
        <v>3050</v>
      </c>
      <c r="B1533" s="31" t="s">
        <v>3039</v>
      </c>
      <c r="C1533" s="38"/>
      <c r="D1533" s="39">
        <v>13.685686063218391</v>
      </c>
      <c r="E1533" s="39">
        <v>13.194967159277505</v>
      </c>
      <c r="F1533" s="39">
        <v>12.740580870279146</v>
      </c>
      <c r="G1533" s="39">
        <v>12.444784650833038</v>
      </c>
      <c r="H1533" s="39">
        <v>12.746515151515151</v>
      </c>
      <c r="I1533" s="39">
        <v>12.410147598472179</v>
      </c>
      <c r="J1533" s="39">
        <v>12.565652845418473</v>
      </c>
      <c r="K1533" s="78">
        <f t="shared" si="46"/>
        <v>12.683774712632582</v>
      </c>
      <c r="L1533" s="78">
        <f t="shared" si="47"/>
        <v>12.826904905573411</v>
      </c>
    </row>
    <row r="1534" spans="1:12">
      <c r="A1534" s="30" t="s">
        <v>3051</v>
      </c>
      <c r="B1534" s="31" t="s">
        <v>3039</v>
      </c>
      <c r="C1534" s="39">
        <v>16.23044378119242</v>
      </c>
      <c r="D1534" s="39">
        <v>13.331720388962932</v>
      </c>
      <c r="E1534" s="39">
        <v>13.757473847277858</v>
      </c>
      <c r="F1534" s="39">
        <v>13.514238730878066</v>
      </c>
      <c r="G1534" s="39">
        <v>12.26231416009454</v>
      </c>
      <c r="H1534" s="39">
        <v>12.541045087698841</v>
      </c>
      <c r="I1534" s="39">
        <v>12.728306451612903</v>
      </c>
      <c r="J1534" s="39">
        <v>13.528697089947091</v>
      </c>
      <c r="K1534" s="78">
        <f t="shared" si="46"/>
        <v>13.055345894584882</v>
      </c>
      <c r="L1534" s="78">
        <f t="shared" si="47"/>
        <v>13.486779942208083</v>
      </c>
    </row>
    <row r="1535" spans="1:12">
      <c r="A1535" s="30" t="s">
        <v>3052</v>
      </c>
      <c r="B1535" s="31" t="s">
        <v>3039</v>
      </c>
      <c r="C1535" s="39">
        <v>16.671690296550747</v>
      </c>
      <c r="D1535" s="39">
        <v>13.57269123033829</v>
      </c>
      <c r="E1535" s="39">
        <v>13.797099753694582</v>
      </c>
      <c r="F1535" s="39">
        <v>13.58100369458128</v>
      </c>
      <c r="G1535" s="39">
        <v>12.640682033535203</v>
      </c>
      <c r="H1535" s="39">
        <v>12.783419540229886</v>
      </c>
      <c r="I1535" s="39">
        <v>12.728306451612903</v>
      </c>
      <c r="J1535" s="39">
        <v>13.528697089947091</v>
      </c>
      <c r="K1535" s="78">
        <f t="shared" si="46"/>
        <v>13.176534760600157</v>
      </c>
      <c r="L1535" s="78">
        <f t="shared" si="47"/>
        <v>13.662948761311247</v>
      </c>
    </row>
    <row r="1536" spans="1:12">
      <c r="A1536" s="30" t="s">
        <v>3053</v>
      </c>
      <c r="B1536" s="31" t="s">
        <v>3054</v>
      </c>
      <c r="C1536" s="39">
        <v>15.880703075316539</v>
      </c>
      <c r="D1536" s="39">
        <v>12.954906352627258</v>
      </c>
      <c r="E1536" s="39">
        <v>13.353176724137931</v>
      </c>
      <c r="F1536" s="39">
        <v>12.780945105324321</v>
      </c>
      <c r="G1536" s="39">
        <v>11.778738553113552</v>
      </c>
      <c r="H1536" s="39">
        <v>12.118484588990707</v>
      </c>
      <c r="I1536" s="39">
        <v>12.176628510378508</v>
      </c>
      <c r="J1536" s="39">
        <v>12.46139437592441</v>
      </c>
      <c r="K1536" s="78">
        <f t="shared" si="46"/>
        <v>12.444894642978239</v>
      </c>
      <c r="L1536" s="78">
        <f t="shared" si="47"/>
        <v>12.938122160726655</v>
      </c>
    </row>
    <row r="1537" spans="1:12">
      <c r="A1537" s="30" t="s">
        <v>3055</v>
      </c>
      <c r="B1537" s="31" t="s">
        <v>3054</v>
      </c>
      <c r="C1537" s="38"/>
      <c r="D1537" s="39">
        <v>12.8358348727422</v>
      </c>
      <c r="E1537" s="39">
        <v>13.171252873563217</v>
      </c>
      <c r="F1537" s="39">
        <v>11.995338441890166</v>
      </c>
      <c r="G1537" s="39">
        <v>11.903988095238095</v>
      </c>
      <c r="H1537" s="39">
        <v>11.812069421638386</v>
      </c>
      <c r="I1537" s="38"/>
      <c r="J1537" s="38"/>
      <c r="K1537" s="78">
        <f t="shared" si="46"/>
        <v>12.220662208082466</v>
      </c>
      <c r="L1537" s="78">
        <f t="shared" si="47"/>
        <v>12.343696741014412</v>
      </c>
    </row>
    <row r="1538" spans="1:12">
      <c r="A1538" s="30" t="s">
        <v>3056</v>
      </c>
      <c r="B1538" s="31" t="s">
        <v>3054</v>
      </c>
      <c r="C1538" s="39">
        <v>15.880703075316539</v>
      </c>
      <c r="D1538" s="39">
        <v>13.073977832512316</v>
      </c>
      <c r="E1538" s="39">
        <v>13.535100574712644</v>
      </c>
      <c r="F1538" s="39">
        <v>13.566551768758476</v>
      </c>
      <c r="G1538" s="39">
        <v>11.653489010989011</v>
      </c>
      <c r="H1538" s="39">
        <v>12.424899756343027</v>
      </c>
      <c r="I1538" s="39">
        <v>12.176628510378508</v>
      </c>
      <c r="J1538" s="39">
        <v>12.46139437592441</v>
      </c>
      <c r="K1538" s="78">
        <f t="shared" ref="K1538:K1601" si="48">AVERAGE(E1538:J1538)</f>
        <v>12.636343999517679</v>
      </c>
      <c r="L1538" s="78">
        <f t="shared" ref="L1538:L1601" si="49">AVERAGE(C1538:J1538)</f>
        <v>13.096593113116866</v>
      </c>
    </row>
    <row r="1539" spans="1:12">
      <c r="A1539" s="30" t="s">
        <v>3057</v>
      </c>
      <c r="B1539" s="31" t="s">
        <v>3054</v>
      </c>
      <c r="C1539" s="38"/>
      <c r="D1539" s="39">
        <v>12.8358348727422</v>
      </c>
      <c r="E1539" s="39">
        <v>13.171252873563217</v>
      </c>
      <c r="F1539" s="39">
        <v>11.995338441890166</v>
      </c>
      <c r="G1539" s="39">
        <v>11.903988095238095</v>
      </c>
      <c r="H1539" s="39">
        <v>11.812069421638386</v>
      </c>
      <c r="I1539" s="38"/>
      <c r="J1539" s="38"/>
      <c r="K1539" s="78">
        <f t="shared" si="48"/>
        <v>12.220662208082466</v>
      </c>
      <c r="L1539" s="78">
        <f t="shared" si="49"/>
        <v>12.343696741014412</v>
      </c>
    </row>
    <row r="1540" spans="1:12">
      <c r="A1540" s="30" t="s">
        <v>3058</v>
      </c>
      <c r="B1540" s="31" t="s">
        <v>3054</v>
      </c>
      <c r="C1540" s="39">
        <v>15.880703075316539</v>
      </c>
      <c r="D1540" s="39">
        <v>13.073977832512316</v>
      </c>
      <c r="E1540" s="39">
        <v>13.535100574712644</v>
      </c>
      <c r="F1540" s="39">
        <v>13.566551768758476</v>
      </c>
      <c r="G1540" s="39">
        <v>11.653489010989011</v>
      </c>
      <c r="H1540" s="39">
        <v>12.424899756343027</v>
      </c>
      <c r="I1540" s="39">
        <v>12.176628510378508</v>
      </c>
      <c r="J1540" s="39">
        <v>12.46139437592441</v>
      </c>
      <c r="K1540" s="78">
        <f t="shared" si="48"/>
        <v>12.636343999517679</v>
      </c>
      <c r="L1540" s="78">
        <f t="shared" si="49"/>
        <v>13.096593113116866</v>
      </c>
    </row>
    <row r="1541" spans="1:12">
      <c r="A1541" s="30" t="s">
        <v>3059</v>
      </c>
      <c r="B1541" s="31" t="s">
        <v>3054</v>
      </c>
      <c r="C1541" s="38"/>
      <c r="D1541" s="39">
        <v>12.8358348727422</v>
      </c>
      <c r="E1541" s="39">
        <v>13.171252873563217</v>
      </c>
      <c r="F1541" s="39">
        <v>11.995338441890166</v>
      </c>
      <c r="G1541" s="39">
        <v>11.903988095238095</v>
      </c>
      <c r="H1541" s="39">
        <v>11.812069421638386</v>
      </c>
      <c r="I1541" s="38"/>
      <c r="J1541" s="38"/>
      <c r="K1541" s="78">
        <f t="shared" si="48"/>
        <v>12.220662208082466</v>
      </c>
      <c r="L1541" s="78">
        <f t="shared" si="49"/>
        <v>12.343696741014412</v>
      </c>
    </row>
    <row r="1542" spans="1:12">
      <c r="A1542" s="30" t="s">
        <v>3060</v>
      </c>
      <c r="B1542" s="31" t="s">
        <v>3061</v>
      </c>
      <c r="C1542" s="39">
        <v>15.880703075316539</v>
      </c>
      <c r="D1542" s="39">
        <v>13.073977832512316</v>
      </c>
      <c r="E1542" s="39">
        <v>13.535100574712644</v>
      </c>
      <c r="F1542" s="39">
        <v>13.566551768758476</v>
      </c>
      <c r="G1542" s="39">
        <v>11.653489010989011</v>
      </c>
      <c r="H1542" s="39">
        <v>12.424899756343027</v>
      </c>
      <c r="I1542" s="39">
        <v>12.176628510378508</v>
      </c>
      <c r="J1542" s="39">
        <v>12.46139437592441</v>
      </c>
      <c r="K1542" s="78">
        <f t="shared" si="48"/>
        <v>12.636343999517679</v>
      </c>
      <c r="L1542" s="78">
        <f t="shared" si="49"/>
        <v>13.096593113116866</v>
      </c>
    </row>
    <row r="1543" spans="1:12">
      <c r="A1543" s="30" t="s">
        <v>3062</v>
      </c>
      <c r="B1543" s="31" t="s">
        <v>3061</v>
      </c>
      <c r="C1543" s="39">
        <v>15.880703075316539</v>
      </c>
      <c r="D1543" s="39">
        <v>13.073977832512316</v>
      </c>
      <c r="E1543" s="39">
        <v>13.535100574712644</v>
      </c>
      <c r="F1543" s="39">
        <v>13.566551768758476</v>
      </c>
      <c r="G1543" s="39">
        <v>11.653489010989011</v>
      </c>
      <c r="H1543" s="39">
        <v>12.424899756343027</v>
      </c>
      <c r="I1543" s="39">
        <v>12.176628510378508</v>
      </c>
      <c r="J1543" s="39">
        <v>12.46139437592441</v>
      </c>
      <c r="K1543" s="78">
        <f t="shared" si="48"/>
        <v>12.636343999517679</v>
      </c>
      <c r="L1543" s="78">
        <f t="shared" si="49"/>
        <v>13.096593113116866</v>
      </c>
    </row>
    <row r="1544" spans="1:12">
      <c r="A1544" s="30" t="s">
        <v>3063</v>
      </c>
      <c r="B1544" s="31" t="s">
        <v>3061</v>
      </c>
      <c r="C1544" s="39">
        <v>15.880703075316539</v>
      </c>
      <c r="D1544" s="39">
        <v>13.073977832512316</v>
      </c>
      <c r="E1544" s="39">
        <v>13.535100574712644</v>
      </c>
      <c r="F1544" s="39">
        <v>13.566551768758476</v>
      </c>
      <c r="G1544" s="39">
        <v>11.653489010989011</v>
      </c>
      <c r="H1544" s="39">
        <v>12.424899756343027</v>
      </c>
      <c r="I1544" s="39">
        <v>12.176628510378508</v>
      </c>
      <c r="J1544" s="39">
        <v>12.46139437592441</v>
      </c>
      <c r="K1544" s="78">
        <f t="shared" si="48"/>
        <v>12.636343999517679</v>
      </c>
      <c r="L1544" s="78">
        <f t="shared" si="49"/>
        <v>13.096593113116866</v>
      </c>
    </row>
    <row r="1545" spans="1:12">
      <c r="A1545" s="30" t="s">
        <v>3064</v>
      </c>
      <c r="B1545" s="31" t="s">
        <v>3061</v>
      </c>
      <c r="C1545" s="39">
        <v>15.880703075316539</v>
      </c>
      <c r="D1545" s="39">
        <v>13.073977832512316</v>
      </c>
      <c r="E1545" s="39">
        <v>13.535100574712644</v>
      </c>
      <c r="F1545" s="39">
        <v>13.566551768758476</v>
      </c>
      <c r="G1545" s="39">
        <v>11.653489010989011</v>
      </c>
      <c r="H1545" s="39">
        <v>12.424899756343027</v>
      </c>
      <c r="I1545" s="39">
        <v>12.176628510378508</v>
      </c>
      <c r="J1545" s="39">
        <v>12.46139437592441</v>
      </c>
      <c r="K1545" s="78">
        <f t="shared" si="48"/>
        <v>12.636343999517679</v>
      </c>
      <c r="L1545" s="78">
        <f t="shared" si="49"/>
        <v>13.096593113116866</v>
      </c>
    </row>
    <row r="1546" spans="1:12">
      <c r="A1546" s="30" t="s">
        <v>3065</v>
      </c>
      <c r="B1546" s="31" t="s">
        <v>3061</v>
      </c>
      <c r="C1546" s="39">
        <v>15.880703075316539</v>
      </c>
      <c r="D1546" s="39">
        <v>13.073977832512316</v>
      </c>
      <c r="E1546" s="39">
        <v>13.535100574712644</v>
      </c>
      <c r="F1546" s="39">
        <v>13.566551768758476</v>
      </c>
      <c r="G1546" s="39">
        <v>11.653489010989011</v>
      </c>
      <c r="H1546" s="39">
        <v>12.424899756343027</v>
      </c>
      <c r="I1546" s="39">
        <v>12.176628510378508</v>
      </c>
      <c r="J1546" s="39">
        <v>12.46139437592441</v>
      </c>
      <c r="K1546" s="78">
        <f t="shared" si="48"/>
        <v>12.636343999517679</v>
      </c>
      <c r="L1546" s="78">
        <f t="shared" si="49"/>
        <v>13.096593113116866</v>
      </c>
    </row>
    <row r="1547" spans="1:12">
      <c r="A1547" s="30" t="s">
        <v>3066</v>
      </c>
      <c r="B1547" s="31" t="s">
        <v>3067</v>
      </c>
      <c r="C1547" s="38"/>
      <c r="D1547" s="39">
        <v>12.8358348727422</v>
      </c>
      <c r="E1547" s="39">
        <v>13.171252873563217</v>
      </c>
      <c r="F1547" s="39">
        <v>11.995338441890166</v>
      </c>
      <c r="G1547" s="39">
        <v>11.903988095238095</v>
      </c>
      <c r="H1547" s="39">
        <v>11.812069421638386</v>
      </c>
      <c r="I1547" s="38"/>
      <c r="J1547" s="38"/>
      <c r="K1547" s="78">
        <f t="shared" si="48"/>
        <v>12.220662208082466</v>
      </c>
      <c r="L1547" s="78">
        <f t="shared" si="49"/>
        <v>12.343696741014412</v>
      </c>
    </row>
    <row r="1548" spans="1:12">
      <c r="A1548" s="30" t="s">
        <v>3068</v>
      </c>
      <c r="B1548" s="31" t="s">
        <v>3067</v>
      </c>
      <c r="C1548" s="38"/>
      <c r="D1548" s="39">
        <v>12.8358348727422</v>
      </c>
      <c r="E1548" s="39">
        <v>13.171252873563217</v>
      </c>
      <c r="F1548" s="39">
        <v>11.995338441890166</v>
      </c>
      <c r="G1548" s="39">
        <v>11.903988095238095</v>
      </c>
      <c r="H1548" s="39">
        <v>11.812069421638386</v>
      </c>
      <c r="I1548" s="38"/>
      <c r="J1548" s="38"/>
      <c r="K1548" s="78">
        <f t="shared" si="48"/>
        <v>12.220662208082466</v>
      </c>
      <c r="L1548" s="78">
        <f t="shared" si="49"/>
        <v>12.343696741014412</v>
      </c>
    </row>
    <row r="1549" spans="1:12">
      <c r="A1549" s="30" t="s">
        <v>3069</v>
      </c>
      <c r="B1549" s="31" t="s">
        <v>3070</v>
      </c>
      <c r="C1549" s="39">
        <v>16.671690296550747</v>
      </c>
      <c r="D1549" s="39">
        <v>13.57269123033829</v>
      </c>
      <c r="E1549" s="39">
        <v>13.797099753694582</v>
      </c>
      <c r="F1549" s="39">
        <v>13.58100369458128</v>
      </c>
      <c r="G1549" s="39">
        <v>12.640682033535203</v>
      </c>
      <c r="H1549" s="39">
        <v>12.783419540229886</v>
      </c>
      <c r="I1549" s="39">
        <v>12.728306451612903</v>
      </c>
      <c r="J1549" s="39">
        <v>13.528697089947091</v>
      </c>
      <c r="K1549" s="78">
        <f t="shared" si="48"/>
        <v>13.176534760600157</v>
      </c>
      <c r="L1549" s="78">
        <f t="shared" si="49"/>
        <v>13.662948761311247</v>
      </c>
    </row>
    <row r="1550" spans="1:12">
      <c r="A1550" s="30" t="s">
        <v>3071</v>
      </c>
      <c r="B1550" s="31" t="s">
        <v>3070</v>
      </c>
      <c r="C1550" s="39">
        <v>16.23044378119242</v>
      </c>
      <c r="D1550" s="39">
        <v>13.331720388962932</v>
      </c>
      <c r="E1550" s="39">
        <v>13.757473847277858</v>
      </c>
      <c r="F1550" s="39">
        <v>13.514238730878066</v>
      </c>
      <c r="G1550" s="39">
        <v>12.26231416009454</v>
      </c>
      <c r="H1550" s="39">
        <v>12.541045087698841</v>
      </c>
      <c r="I1550" s="39">
        <v>12.728306451612903</v>
      </c>
      <c r="J1550" s="39">
        <v>13.528697089947091</v>
      </c>
      <c r="K1550" s="78">
        <f t="shared" si="48"/>
        <v>13.055345894584882</v>
      </c>
      <c r="L1550" s="78">
        <f t="shared" si="49"/>
        <v>13.486779942208083</v>
      </c>
    </row>
    <row r="1551" spans="1:12">
      <c r="A1551" s="30" t="s">
        <v>3072</v>
      </c>
      <c r="B1551" s="31" t="s">
        <v>3070</v>
      </c>
      <c r="C1551" s="39">
        <v>16.671690296550747</v>
      </c>
      <c r="D1551" s="39">
        <v>13.57269123033829</v>
      </c>
      <c r="E1551" s="39">
        <v>13.797099753694582</v>
      </c>
      <c r="F1551" s="39">
        <v>13.58100369458128</v>
      </c>
      <c r="G1551" s="39">
        <v>12.640682033535203</v>
      </c>
      <c r="H1551" s="39">
        <v>12.783419540229886</v>
      </c>
      <c r="I1551" s="39">
        <v>12.728306451612903</v>
      </c>
      <c r="J1551" s="39">
        <v>13.528697089947091</v>
      </c>
      <c r="K1551" s="78">
        <f t="shared" si="48"/>
        <v>13.176534760600157</v>
      </c>
      <c r="L1551" s="78">
        <f t="shared" si="49"/>
        <v>13.662948761311247</v>
      </c>
    </row>
    <row r="1552" spans="1:12">
      <c r="A1552" s="30" t="s">
        <v>3073</v>
      </c>
      <c r="B1552" s="31" t="s">
        <v>3070</v>
      </c>
      <c r="C1552" s="39">
        <v>16.23044378119242</v>
      </c>
      <c r="D1552" s="39">
        <v>13.331720388962932</v>
      </c>
      <c r="E1552" s="39">
        <v>13.757473847277858</v>
      </c>
      <c r="F1552" s="39">
        <v>13.514238730878066</v>
      </c>
      <c r="G1552" s="39">
        <v>12.26231416009454</v>
      </c>
      <c r="H1552" s="39">
        <v>12.541045087698841</v>
      </c>
      <c r="I1552" s="39">
        <v>12.728306451612903</v>
      </c>
      <c r="J1552" s="39">
        <v>13.528697089947091</v>
      </c>
      <c r="K1552" s="78">
        <f t="shared" si="48"/>
        <v>13.055345894584882</v>
      </c>
      <c r="L1552" s="78">
        <f t="shared" si="49"/>
        <v>13.486779942208083</v>
      </c>
    </row>
    <row r="1553" spans="1:12">
      <c r="A1553" s="30" t="s">
        <v>3074</v>
      </c>
      <c r="B1553" s="31" t="s">
        <v>3070</v>
      </c>
      <c r="C1553" s="39">
        <v>16.23044378119242</v>
      </c>
      <c r="D1553" s="39">
        <v>13.331720388962932</v>
      </c>
      <c r="E1553" s="39">
        <v>13.757473847277858</v>
      </c>
      <c r="F1553" s="39">
        <v>13.514238730878066</v>
      </c>
      <c r="G1553" s="39">
        <v>12.26231416009454</v>
      </c>
      <c r="H1553" s="39">
        <v>12.541045087698841</v>
      </c>
      <c r="I1553" s="39">
        <v>12.728306451612903</v>
      </c>
      <c r="J1553" s="39">
        <v>13.528697089947091</v>
      </c>
      <c r="K1553" s="78">
        <f t="shared" si="48"/>
        <v>13.055345894584882</v>
      </c>
      <c r="L1553" s="78">
        <f t="shared" si="49"/>
        <v>13.486779942208083</v>
      </c>
    </row>
    <row r="1554" spans="1:12">
      <c r="A1554" s="30" t="s">
        <v>3075</v>
      </c>
      <c r="B1554" s="31" t="s">
        <v>3070</v>
      </c>
      <c r="C1554" s="39">
        <v>16.23044378119242</v>
      </c>
      <c r="D1554" s="39">
        <v>13.331720388962932</v>
      </c>
      <c r="E1554" s="39">
        <v>13.757473847277858</v>
      </c>
      <c r="F1554" s="39">
        <v>13.514238730878066</v>
      </c>
      <c r="G1554" s="39">
        <v>12.26231416009454</v>
      </c>
      <c r="H1554" s="39">
        <v>12.541045087698841</v>
      </c>
      <c r="I1554" s="39">
        <v>12.728306451612903</v>
      </c>
      <c r="J1554" s="39">
        <v>13.528697089947091</v>
      </c>
      <c r="K1554" s="78">
        <f t="shared" si="48"/>
        <v>13.055345894584882</v>
      </c>
      <c r="L1554" s="78">
        <f t="shared" si="49"/>
        <v>13.486779942208083</v>
      </c>
    </row>
    <row r="1555" spans="1:12">
      <c r="A1555" s="30" t="s">
        <v>3076</v>
      </c>
      <c r="B1555" s="31" t="s">
        <v>3070</v>
      </c>
      <c r="C1555" s="39">
        <v>16.23044378119242</v>
      </c>
      <c r="D1555" s="39">
        <v>13.331720388962932</v>
      </c>
      <c r="E1555" s="39">
        <v>13.757473847277858</v>
      </c>
      <c r="F1555" s="39">
        <v>13.514238730878066</v>
      </c>
      <c r="G1555" s="39">
        <v>12.26231416009454</v>
      </c>
      <c r="H1555" s="39">
        <v>12.541045087698841</v>
      </c>
      <c r="I1555" s="39">
        <v>12.728306451612903</v>
      </c>
      <c r="J1555" s="39">
        <v>13.528697089947091</v>
      </c>
      <c r="K1555" s="78">
        <f t="shared" si="48"/>
        <v>13.055345894584882</v>
      </c>
      <c r="L1555" s="78">
        <f t="shared" si="49"/>
        <v>13.486779942208083</v>
      </c>
    </row>
    <row r="1556" spans="1:12">
      <c r="A1556" s="30" t="s">
        <v>3077</v>
      </c>
      <c r="B1556" s="31" t="s">
        <v>3078</v>
      </c>
      <c r="C1556" s="38"/>
      <c r="D1556" s="39">
        <v>14.167524790236463</v>
      </c>
      <c r="E1556" s="39">
        <v>13.820683658170914</v>
      </c>
      <c r="F1556" s="39">
        <v>13.564864672364674</v>
      </c>
      <c r="G1556" s="39">
        <v>12.529613893450099</v>
      </c>
      <c r="H1556" s="39">
        <v>12.370593869731801</v>
      </c>
      <c r="I1556" s="39">
        <v>12.23760196514646</v>
      </c>
      <c r="J1556" s="39">
        <v>12.860057471264369</v>
      </c>
      <c r="K1556" s="78">
        <f t="shared" si="48"/>
        <v>12.897235921688052</v>
      </c>
      <c r="L1556" s="78">
        <f t="shared" si="49"/>
        <v>13.078705760052111</v>
      </c>
    </row>
    <row r="1557" spans="1:12">
      <c r="A1557" s="30" t="s">
        <v>3079</v>
      </c>
      <c r="B1557" s="31" t="s">
        <v>3080</v>
      </c>
      <c r="C1557" s="38"/>
      <c r="D1557" s="39">
        <v>14.87251879699248</v>
      </c>
      <c r="E1557" s="39">
        <v>16.055330923248054</v>
      </c>
      <c r="F1557" s="39">
        <v>14.789610678531702</v>
      </c>
      <c r="G1557" s="39">
        <v>14.371513718946975</v>
      </c>
      <c r="H1557" s="39">
        <v>13.497515360983101</v>
      </c>
      <c r="I1557" s="39">
        <v>13.542546347793845</v>
      </c>
      <c r="J1557" s="39">
        <v>15.133061735261402</v>
      </c>
      <c r="K1557" s="78">
        <f t="shared" si="48"/>
        <v>14.564929794127513</v>
      </c>
      <c r="L1557" s="78">
        <f t="shared" si="49"/>
        <v>14.608871080251079</v>
      </c>
    </row>
    <row r="1558" spans="1:12">
      <c r="A1558" s="30" t="s">
        <v>3081</v>
      </c>
      <c r="B1558" s="31" t="s">
        <v>3080</v>
      </c>
      <c r="C1558" s="38"/>
      <c r="D1558" s="39">
        <v>14.87251879699248</v>
      </c>
      <c r="E1558" s="39">
        <v>16.055330923248054</v>
      </c>
      <c r="F1558" s="39">
        <v>14.789610678531702</v>
      </c>
      <c r="G1558" s="39">
        <v>14.371513718946975</v>
      </c>
      <c r="H1558" s="39">
        <v>13.497515360983101</v>
      </c>
      <c r="I1558" s="39">
        <v>13.542546347793845</v>
      </c>
      <c r="J1558" s="39">
        <v>15.133061735261402</v>
      </c>
      <c r="K1558" s="78">
        <f t="shared" si="48"/>
        <v>14.564929794127513</v>
      </c>
      <c r="L1558" s="78">
        <f t="shared" si="49"/>
        <v>14.608871080251079</v>
      </c>
    </row>
    <row r="1559" spans="1:12">
      <c r="A1559" s="30" t="s">
        <v>3082</v>
      </c>
      <c r="B1559" s="31" t="s">
        <v>3080</v>
      </c>
      <c r="C1559" s="38"/>
      <c r="D1559" s="39">
        <v>14.87251879699248</v>
      </c>
      <c r="E1559" s="39">
        <v>16.055330923248054</v>
      </c>
      <c r="F1559" s="39">
        <v>14.789610678531702</v>
      </c>
      <c r="G1559" s="39">
        <v>14.371513718946975</v>
      </c>
      <c r="H1559" s="39">
        <v>13.497515360983101</v>
      </c>
      <c r="I1559" s="39">
        <v>13.542546347793845</v>
      </c>
      <c r="J1559" s="39">
        <v>15.133061735261402</v>
      </c>
      <c r="K1559" s="78">
        <f t="shared" si="48"/>
        <v>14.564929794127513</v>
      </c>
      <c r="L1559" s="78">
        <f t="shared" si="49"/>
        <v>14.608871080251079</v>
      </c>
    </row>
    <row r="1560" spans="1:12">
      <c r="A1560" s="30" t="s">
        <v>3083</v>
      </c>
      <c r="B1560" s="31" t="s">
        <v>3080</v>
      </c>
      <c r="C1560" s="38"/>
      <c r="D1560" s="39">
        <v>14.87251879699248</v>
      </c>
      <c r="E1560" s="39">
        <v>16.055330923248054</v>
      </c>
      <c r="F1560" s="39">
        <v>14.789610678531702</v>
      </c>
      <c r="G1560" s="39">
        <v>14.371513718946975</v>
      </c>
      <c r="H1560" s="39">
        <v>13.497515360983101</v>
      </c>
      <c r="I1560" s="39">
        <v>13.542546347793845</v>
      </c>
      <c r="J1560" s="39">
        <v>15.133061735261402</v>
      </c>
      <c r="K1560" s="78">
        <f t="shared" si="48"/>
        <v>14.564929794127513</v>
      </c>
      <c r="L1560" s="78">
        <f t="shared" si="49"/>
        <v>14.608871080251079</v>
      </c>
    </row>
    <row r="1561" spans="1:12">
      <c r="A1561" s="30" t="s">
        <v>3084</v>
      </c>
      <c r="B1561" s="31" t="s">
        <v>3080</v>
      </c>
      <c r="C1561" s="38"/>
      <c r="D1561" s="39">
        <v>14.343834866518808</v>
      </c>
      <c r="E1561" s="39">
        <v>15.913140692038773</v>
      </c>
      <c r="F1561" s="39">
        <v>14.945425903119869</v>
      </c>
      <c r="G1561" s="39">
        <v>14.728919632925471</v>
      </c>
      <c r="H1561" s="39">
        <v>13.642728329095819</v>
      </c>
      <c r="I1561" s="39">
        <v>13.912231116584564</v>
      </c>
      <c r="J1561" s="39">
        <v>15.568552757031622</v>
      </c>
      <c r="K1561" s="78">
        <f t="shared" si="48"/>
        <v>14.785166405132687</v>
      </c>
      <c r="L1561" s="78">
        <f t="shared" si="49"/>
        <v>14.722119042473562</v>
      </c>
    </row>
    <row r="1562" spans="1:12">
      <c r="A1562" s="30" t="s">
        <v>3085</v>
      </c>
      <c r="B1562" s="31" t="s">
        <v>3080</v>
      </c>
      <c r="C1562" s="38"/>
      <c r="D1562" s="39">
        <v>14.87251879699248</v>
      </c>
      <c r="E1562" s="39">
        <v>16.055330923248054</v>
      </c>
      <c r="F1562" s="39">
        <v>14.789610678531702</v>
      </c>
      <c r="G1562" s="39">
        <v>14.371513718946975</v>
      </c>
      <c r="H1562" s="39">
        <v>13.497515360983101</v>
      </c>
      <c r="I1562" s="39">
        <v>13.542546347793845</v>
      </c>
      <c r="J1562" s="39">
        <v>15.133061735261402</v>
      </c>
      <c r="K1562" s="78">
        <f t="shared" si="48"/>
        <v>14.564929794127513</v>
      </c>
      <c r="L1562" s="78">
        <f t="shared" si="49"/>
        <v>14.608871080251079</v>
      </c>
    </row>
    <row r="1563" spans="1:12">
      <c r="A1563" s="30" t="s">
        <v>3086</v>
      </c>
      <c r="B1563" s="31" t="s">
        <v>3080</v>
      </c>
      <c r="C1563" s="38"/>
      <c r="D1563" s="39">
        <v>14.343834866518808</v>
      </c>
      <c r="E1563" s="39">
        <v>15.913140692038773</v>
      </c>
      <c r="F1563" s="39">
        <v>14.945425903119869</v>
      </c>
      <c r="G1563" s="39">
        <v>14.728919632925471</v>
      </c>
      <c r="H1563" s="39">
        <v>13.642728329095819</v>
      </c>
      <c r="I1563" s="39">
        <v>13.912231116584564</v>
      </c>
      <c r="J1563" s="39">
        <v>15.568552757031622</v>
      </c>
      <c r="K1563" s="78">
        <f t="shared" si="48"/>
        <v>14.785166405132687</v>
      </c>
      <c r="L1563" s="78">
        <f t="shared" si="49"/>
        <v>14.722119042473562</v>
      </c>
    </row>
    <row r="1564" spans="1:12">
      <c r="A1564" s="30" t="s">
        <v>3087</v>
      </c>
      <c r="B1564" s="31" t="s">
        <v>3080</v>
      </c>
      <c r="C1564" s="38"/>
      <c r="D1564" s="39">
        <v>14.343834866518808</v>
      </c>
      <c r="E1564" s="39">
        <v>15.913140692038773</v>
      </c>
      <c r="F1564" s="39">
        <v>14.945425903119869</v>
      </c>
      <c r="G1564" s="39">
        <v>14.728919632925471</v>
      </c>
      <c r="H1564" s="39">
        <v>13.642728329095819</v>
      </c>
      <c r="I1564" s="39">
        <v>13.912231116584564</v>
      </c>
      <c r="J1564" s="39">
        <v>15.568552757031622</v>
      </c>
      <c r="K1564" s="78">
        <f t="shared" si="48"/>
        <v>14.785166405132687</v>
      </c>
      <c r="L1564" s="78">
        <f t="shared" si="49"/>
        <v>14.722119042473562</v>
      </c>
    </row>
    <row r="1565" spans="1:12">
      <c r="A1565" s="30" t="s">
        <v>3088</v>
      </c>
      <c r="B1565" s="31" t="s">
        <v>3080</v>
      </c>
      <c r="C1565" s="38"/>
      <c r="D1565" s="39">
        <v>14.87251879699248</v>
      </c>
      <c r="E1565" s="39">
        <v>16.055330923248054</v>
      </c>
      <c r="F1565" s="39">
        <v>14.789610678531702</v>
      </c>
      <c r="G1565" s="39">
        <v>14.371513718946975</v>
      </c>
      <c r="H1565" s="39">
        <v>13.497515360983101</v>
      </c>
      <c r="I1565" s="39">
        <v>13.542546347793845</v>
      </c>
      <c r="J1565" s="39">
        <v>15.133061735261402</v>
      </c>
      <c r="K1565" s="78">
        <f t="shared" si="48"/>
        <v>14.564929794127513</v>
      </c>
      <c r="L1565" s="78">
        <f t="shared" si="49"/>
        <v>14.608871080251079</v>
      </c>
    </row>
    <row r="1566" spans="1:12">
      <c r="A1566" s="30" t="s">
        <v>3089</v>
      </c>
      <c r="B1566" s="31" t="s">
        <v>3090</v>
      </c>
      <c r="C1566" s="38"/>
      <c r="D1566" s="39">
        <v>13.815150936045136</v>
      </c>
      <c r="E1566" s="39">
        <v>15.770950460829493</v>
      </c>
      <c r="F1566" s="39">
        <v>15.101241127708036</v>
      </c>
      <c r="G1566" s="39">
        <v>15.086325546903968</v>
      </c>
      <c r="H1566" s="39">
        <v>13.787941297208537</v>
      </c>
      <c r="I1566" s="39">
        <v>14.281915885375286</v>
      </c>
      <c r="J1566" s="39">
        <v>16.00404377880184</v>
      </c>
      <c r="K1566" s="78">
        <f t="shared" si="48"/>
        <v>15.00540301613786</v>
      </c>
      <c r="L1566" s="78">
        <f t="shared" si="49"/>
        <v>14.835367004696041</v>
      </c>
    </row>
    <row r="1567" spans="1:12">
      <c r="A1567" s="30" t="s">
        <v>3091</v>
      </c>
      <c r="B1567" s="31" t="s">
        <v>3092</v>
      </c>
      <c r="C1567" s="38"/>
      <c r="D1567" s="39">
        <v>16.315985838779955</v>
      </c>
      <c r="E1567" s="39">
        <v>16.576867816091955</v>
      </c>
      <c r="F1567" s="39">
        <v>15.145794513457558</v>
      </c>
      <c r="G1567" s="39">
        <v>14.085802997315788</v>
      </c>
      <c r="H1567" s="39">
        <v>13.815417771883288</v>
      </c>
      <c r="I1567" s="39">
        <v>13.849129089301503</v>
      </c>
      <c r="J1567" s="39">
        <v>14.33757786429366</v>
      </c>
      <c r="K1567" s="78">
        <f t="shared" si="48"/>
        <v>14.635098342057292</v>
      </c>
      <c r="L1567" s="78">
        <f t="shared" si="49"/>
        <v>14.875225127303386</v>
      </c>
    </row>
    <row r="1568" spans="1:12">
      <c r="A1568" s="30" t="s">
        <v>3093</v>
      </c>
      <c r="B1568" s="31" t="s">
        <v>3092</v>
      </c>
      <c r="C1568" s="38"/>
      <c r="D1568" s="39">
        <v>16.315985838779955</v>
      </c>
      <c r="E1568" s="39">
        <v>16.576867816091955</v>
      </c>
      <c r="F1568" s="39">
        <v>15.145794513457558</v>
      </c>
      <c r="G1568" s="39">
        <v>14.085802997315788</v>
      </c>
      <c r="H1568" s="39">
        <v>13.815417771883288</v>
      </c>
      <c r="I1568" s="39">
        <v>13.849129089301503</v>
      </c>
      <c r="J1568" s="39">
        <v>14.33757786429366</v>
      </c>
      <c r="K1568" s="78">
        <f t="shared" si="48"/>
        <v>14.635098342057292</v>
      </c>
      <c r="L1568" s="78">
        <f t="shared" si="49"/>
        <v>14.875225127303386</v>
      </c>
    </row>
    <row r="1569" spans="1:12">
      <c r="A1569" s="30" t="s">
        <v>3094</v>
      </c>
      <c r="B1569" s="31" t="s">
        <v>3095</v>
      </c>
      <c r="C1569" s="38"/>
      <c r="D1569" s="38"/>
      <c r="E1569" s="39">
        <v>14.520086206896554</v>
      </c>
      <c r="F1569" s="39">
        <v>13.406497445721586</v>
      </c>
      <c r="G1569" s="39">
        <v>12.35809523809524</v>
      </c>
      <c r="H1569" s="39">
        <v>11.811428571428573</v>
      </c>
      <c r="I1569" s="39">
        <v>12.082102122015915</v>
      </c>
      <c r="J1569" s="38"/>
      <c r="K1569" s="78">
        <f t="shared" si="48"/>
        <v>12.835641916831573</v>
      </c>
      <c r="L1569" s="78">
        <f t="shared" si="49"/>
        <v>12.835641916831573</v>
      </c>
    </row>
    <row r="1570" spans="1:12">
      <c r="A1570" s="30" t="s">
        <v>3096</v>
      </c>
      <c r="B1570" s="31" t="s">
        <v>3097</v>
      </c>
      <c r="C1570" s="38"/>
      <c r="D1570" s="38"/>
      <c r="E1570" s="38"/>
      <c r="F1570" s="39">
        <v>14.429872742200331</v>
      </c>
      <c r="G1570" s="39">
        <v>13.790988756613757</v>
      </c>
      <c r="H1570" s="38"/>
      <c r="I1570" s="39">
        <v>12.132536151279201</v>
      </c>
      <c r="J1570" s="39">
        <v>13.399865591397852</v>
      </c>
      <c r="K1570" s="78">
        <f t="shared" si="48"/>
        <v>13.438315810372785</v>
      </c>
      <c r="L1570" s="78">
        <f t="shared" si="49"/>
        <v>13.438315810372785</v>
      </c>
    </row>
    <row r="1571" spans="1:12">
      <c r="A1571" s="30" t="s">
        <v>3098</v>
      </c>
      <c r="B1571" s="31" t="s">
        <v>3097</v>
      </c>
      <c r="C1571" s="38"/>
      <c r="D1571" s="38"/>
      <c r="E1571" s="38"/>
      <c r="F1571" s="39">
        <v>14.429872742200331</v>
      </c>
      <c r="G1571" s="39">
        <v>13.790988756613757</v>
      </c>
      <c r="H1571" s="38"/>
      <c r="I1571" s="39">
        <v>12.132536151279201</v>
      </c>
      <c r="J1571" s="39">
        <v>13.399865591397852</v>
      </c>
      <c r="K1571" s="78">
        <f t="shared" si="48"/>
        <v>13.438315810372785</v>
      </c>
      <c r="L1571" s="78">
        <f t="shared" si="49"/>
        <v>13.438315810372785</v>
      </c>
    </row>
    <row r="1572" spans="1:12">
      <c r="A1572" s="30" t="s">
        <v>3099</v>
      </c>
      <c r="B1572" s="31" t="s">
        <v>3097</v>
      </c>
      <c r="C1572" s="38"/>
      <c r="D1572" s="38"/>
      <c r="E1572" s="38"/>
      <c r="F1572" s="39">
        <v>14.429872742200331</v>
      </c>
      <c r="G1572" s="39">
        <v>13.790988756613757</v>
      </c>
      <c r="H1572" s="38"/>
      <c r="I1572" s="38"/>
      <c r="J1572" s="38"/>
      <c r="K1572" s="78">
        <f t="shared" si="48"/>
        <v>14.110430749407044</v>
      </c>
      <c r="L1572" s="78">
        <f t="shared" si="49"/>
        <v>14.110430749407044</v>
      </c>
    </row>
    <row r="1573" spans="1:12">
      <c r="A1573" s="30" t="s">
        <v>3100</v>
      </c>
      <c r="B1573" s="31" t="s">
        <v>3101</v>
      </c>
      <c r="C1573" s="38"/>
      <c r="D1573" s="38"/>
      <c r="E1573" s="38"/>
      <c r="F1573" s="38"/>
      <c r="G1573" s="38"/>
      <c r="H1573" s="38"/>
      <c r="I1573" s="39">
        <v>12.132536151279201</v>
      </c>
      <c r="J1573" s="39">
        <v>13.399865591397852</v>
      </c>
      <c r="K1573" s="78">
        <f t="shared" si="48"/>
        <v>12.766200871338526</v>
      </c>
      <c r="L1573" s="78">
        <f t="shared" si="49"/>
        <v>12.766200871338526</v>
      </c>
    </row>
    <row r="1574" spans="1:12">
      <c r="A1574" s="30" t="s">
        <v>3102</v>
      </c>
      <c r="B1574" s="31" t="s">
        <v>3103</v>
      </c>
      <c r="C1574" s="38"/>
      <c r="D1574" s="38"/>
      <c r="E1574" s="39">
        <v>14.520086206896554</v>
      </c>
      <c r="F1574" s="39">
        <v>13.406497445721586</v>
      </c>
      <c r="G1574" s="39">
        <v>12.35809523809524</v>
      </c>
      <c r="H1574" s="39">
        <v>11.811428571428573</v>
      </c>
      <c r="I1574" s="39">
        <v>12.082102122015915</v>
      </c>
      <c r="J1574" s="38"/>
      <c r="K1574" s="78">
        <f t="shared" si="48"/>
        <v>12.835641916831573</v>
      </c>
      <c r="L1574" s="78">
        <f t="shared" si="49"/>
        <v>12.835641916831573</v>
      </c>
    </row>
    <row r="1575" spans="1:12">
      <c r="A1575" s="30" t="s">
        <v>3104</v>
      </c>
      <c r="B1575" s="31" t="s">
        <v>3105</v>
      </c>
      <c r="C1575" s="38"/>
      <c r="D1575" s="38"/>
      <c r="E1575" s="39">
        <v>14.520086206896554</v>
      </c>
      <c r="F1575" s="39">
        <v>13.406497445721586</v>
      </c>
      <c r="G1575" s="39">
        <v>12.35809523809524</v>
      </c>
      <c r="H1575" s="39">
        <v>11.811428571428573</v>
      </c>
      <c r="I1575" s="39">
        <v>12.082102122015915</v>
      </c>
      <c r="J1575" s="38"/>
      <c r="K1575" s="78">
        <f t="shared" si="48"/>
        <v>12.835641916831573</v>
      </c>
      <c r="L1575" s="78">
        <f t="shared" si="49"/>
        <v>12.835641916831573</v>
      </c>
    </row>
    <row r="1576" spans="1:12">
      <c r="A1576" s="30" t="s">
        <v>3106</v>
      </c>
      <c r="B1576" s="31" t="s">
        <v>3107</v>
      </c>
      <c r="C1576" s="38"/>
      <c r="D1576" s="38"/>
      <c r="E1576" s="39">
        <v>14.520086206896554</v>
      </c>
      <c r="F1576" s="39">
        <v>13.406497445721586</v>
      </c>
      <c r="G1576" s="39">
        <v>12.35809523809524</v>
      </c>
      <c r="H1576" s="39">
        <v>11.811428571428573</v>
      </c>
      <c r="I1576" s="39">
        <v>12.082102122015915</v>
      </c>
      <c r="J1576" s="38"/>
      <c r="K1576" s="78">
        <f t="shared" si="48"/>
        <v>12.835641916831573</v>
      </c>
      <c r="L1576" s="78">
        <f t="shared" si="49"/>
        <v>12.835641916831573</v>
      </c>
    </row>
    <row r="1577" spans="1:12">
      <c r="A1577" s="30" t="s">
        <v>3108</v>
      </c>
      <c r="B1577" s="31" t="s">
        <v>3109</v>
      </c>
      <c r="C1577" s="38"/>
      <c r="D1577" s="39">
        <v>11.674364495798319</v>
      </c>
      <c r="E1577" s="39">
        <v>10.47157698623216</v>
      </c>
      <c r="F1577" s="39">
        <v>10.585735632183905</v>
      </c>
      <c r="G1577" s="39">
        <v>10.161585564818324</v>
      </c>
      <c r="H1577" s="39">
        <v>9.5063322772374494</v>
      </c>
      <c r="I1577" s="39">
        <v>9.7942033844189034</v>
      </c>
      <c r="J1577" s="38"/>
      <c r="K1577" s="78">
        <f t="shared" si="48"/>
        <v>10.103886768978148</v>
      </c>
      <c r="L1577" s="78">
        <f t="shared" si="49"/>
        <v>10.36563305678151</v>
      </c>
    </row>
    <row r="1578" spans="1:12">
      <c r="A1578" s="30" t="s">
        <v>3110</v>
      </c>
      <c r="B1578" s="31" t="s">
        <v>3111</v>
      </c>
      <c r="C1578" s="38"/>
      <c r="D1578" s="39">
        <v>11.674364495798319</v>
      </c>
      <c r="E1578" s="39">
        <v>10.47157698623216</v>
      </c>
      <c r="F1578" s="39">
        <v>10.585735632183905</v>
      </c>
      <c r="G1578" s="39">
        <v>10.161585564818324</v>
      </c>
      <c r="H1578" s="39">
        <v>9.5063322772374494</v>
      </c>
      <c r="I1578" s="39">
        <v>9.7942033844189034</v>
      </c>
      <c r="J1578" s="38"/>
      <c r="K1578" s="78">
        <f t="shared" si="48"/>
        <v>10.103886768978148</v>
      </c>
      <c r="L1578" s="78">
        <f t="shared" si="49"/>
        <v>10.36563305678151</v>
      </c>
    </row>
    <row r="1579" spans="1:12">
      <c r="A1579" s="30" t="s">
        <v>3112</v>
      </c>
      <c r="B1579" s="31" t="s">
        <v>3113</v>
      </c>
      <c r="C1579" s="39">
        <v>15.751232243661198</v>
      </c>
      <c r="D1579" s="39">
        <v>19.229277437893959</v>
      </c>
      <c r="E1579" s="39">
        <v>17.967370689655176</v>
      </c>
      <c r="F1579" s="39">
        <v>17.934446607341489</v>
      </c>
      <c r="G1579" s="39">
        <v>17.058212365591398</v>
      </c>
      <c r="H1579" s="39">
        <v>16.168214285714285</v>
      </c>
      <c r="I1579" s="39">
        <v>15.963642473118277</v>
      </c>
      <c r="J1579" s="39">
        <v>17.792983870967738</v>
      </c>
      <c r="K1579" s="78">
        <f t="shared" si="48"/>
        <v>17.14747838206473</v>
      </c>
      <c r="L1579" s="78">
        <f t="shared" si="49"/>
        <v>17.233172496742938</v>
      </c>
    </row>
    <row r="1580" spans="1:12">
      <c r="A1580" s="30" t="s">
        <v>3114</v>
      </c>
      <c r="B1580" s="31" t="s">
        <v>3115</v>
      </c>
      <c r="C1580" s="39">
        <v>15.751232243661198</v>
      </c>
      <c r="D1580" s="39">
        <v>18.520497900088419</v>
      </c>
      <c r="E1580" s="39">
        <v>17.967370689655176</v>
      </c>
      <c r="F1580" s="39">
        <v>17.210772154245454</v>
      </c>
      <c r="G1580" s="39">
        <v>16.221944510655579</v>
      </c>
      <c r="H1580" s="39">
        <v>15.388216338259442</v>
      </c>
      <c r="I1580" s="39">
        <v>15.145483639228772</v>
      </c>
      <c r="J1580" s="39">
        <v>17.068252688172041</v>
      </c>
      <c r="K1580" s="78">
        <f t="shared" si="48"/>
        <v>16.500340003369409</v>
      </c>
      <c r="L1580" s="78">
        <f t="shared" si="49"/>
        <v>16.65922127049576</v>
      </c>
    </row>
    <row r="1581" spans="1:12">
      <c r="A1581" s="30" t="s">
        <v>3116</v>
      </c>
      <c r="B1581" s="31" t="s">
        <v>3115</v>
      </c>
      <c r="C1581" s="39">
        <v>15.751232243661198</v>
      </c>
      <c r="D1581" s="39">
        <v>18.520497900088419</v>
      </c>
      <c r="E1581" s="39">
        <v>17.967370689655176</v>
      </c>
      <c r="F1581" s="39">
        <v>17.210772154245454</v>
      </c>
      <c r="G1581" s="39">
        <v>16.221944510655579</v>
      </c>
      <c r="H1581" s="39">
        <v>15.388216338259442</v>
      </c>
      <c r="I1581" s="39">
        <v>15.145483639228772</v>
      </c>
      <c r="J1581" s="39">
        <v>17.068252688172041</v>
      </c>
      <c r="K1581" s="78">
        <f t="shared" si="48"/>
        <v>16.500340003369409</v>
      </c>
      <c r="L1581" s="78">
        <f t="shared" si="49"/>
        <v>16.65922127049576</v>
      </c>
    </row>
    <row r="1582" spans="1:12">
      <c r="A1582" s="30" t="s">
        <v>3117</v>
      </c>
      <c r="B1582" s="31" t="s">
        <v>3115</v>
      </c>
      <c r="C1582" s="39">
        <v>15.751232243661198</v>
      </c>
      <c r="D1582" s="39">
        <v>18.520497900088419</v>
      </c>
      <c r="E1582" s="39">
        <v>17.967370689655176</v>
      </c>
      <c r="F1582" s="39">
        <v>17.210772154245454</v>
      </c>
      <c r="G1582" s="39">
        <v>16.221944510655579</v>
      </c>
      <c r="H1582" s="39">
        <v>15.388216338259442</v>
      </c>
      <c r="I1582" s="39">
        <v>15.145483639228772</v>
      </c>
      <c r="J1582" s="39">
        <v>17.068252688172041</v>
      </c>
      <c r="K1582" s="78">
        <f t="shared" si="48"/>
        <v>16.500340003369409</v>
      </c>
      <c r="L1582" s="78">
        <f t="shared" si="49"/>
        <v>16.65922127049576</v>
      </c>
    </row>
    <row r="1583" spans="1:12">
      <c r="A1583" s="30" t="s">
        <v>3118</v>
      </c>
      <c r="B1583" s="31" t="s">
        <v>3115</v>
      </c>
      <c r="C1583" s="38"/>
      <c r="D1583" s="39">
        <v>17.811718362282878</v>
      </c>
      <c r="E1583" s="38"/>
      <c r="F1583" s="39">
        <v>16.487097701149423</v>
      </c>
      <c r="G1583" s="39">
        <v>15.38567665571976</v>
      </c>
      <c r="H1583" s="39">
        <v>14.608218390804598</v>
      </c>
      <c r="I1583" s="39">
        <v>14.327324805339265</v>
      </c>
      <c r="J1583" s="39">
        <v>16.343521505376344</v>
      </c>
      <c r="K1583" s="78">
        <f t="shared" si="48"/>
        <v>15.430367811677877</v>
      </c>
      <c r="L1583" s="78">
        <f t="shared" si="49"/>
        <v>15.827259570112043</v>
      </c>
    </row>
    <row r="1584" spans="1:12">
      <c r="A1584" s="30" t="s">
        <v>3119</v>
      </c>
      <c r="B1584" s="31" t="s">
        <v>3115</v>
      </c>
      <c r="C1584" s="39">
        <v>15.751232243661198</v>
      </c>
      <c r="D1584" s="39">
        <v>19.229277437893959</v>
      </c>
      <c r="E1584" s="39">
        <v>17.967370689655176</v>
      </c>
      <c r="F1584" s="39">
        <v>17.934446607341489</v>
      </c>
      <c r="G1584" s="39">
        <v>17.058212365591398</v>
      </c>
      <c r="H1584" s="39">
        <v>16.168214285714285</v>
      </c>
      <c r="I1584" s="39">
        <v>15.963642473118277</v>
      </c>
      <c r="J1584" s="39">
        <v>17.792983870967738</v>
      </c>
      <c r="K1584" s="78">
        <f t="shared" si="48"/>
        <v>17.14747838206473</v>
      </c>
      <c r="L1584" s="78">
        <f t="shared" si="49"/>
        <v>17.233172496742938</v>
      </c>
    </row>
    <row r="1585" spans="1:12">
      <c r="A1585" s="30" t="s">
        <v>3120</v>
      </c>
      <c r="B1585" s="31" t="s">
        <v>3115</v>
      </c>
      <c r="C1585" s="38"/>
      <c r="D1585" s="39">
        <v>17.811718362282878</v>
      </c>
      <c r="E1585" s="38"/>
      <c r="F1585" s="39">
        <v>16.487097701149423</v>
      </c>
      <c r="G1585" s="39">
        <v>15.38567665571976</v>
      </c>
      <c r="H1585" s="39">
        <v>14.608218390804598</v>
      </c>
      <c r="I1585" s="39">
        <v>14.327324805339265</v>
      </c>
      <c r="J1585" s="39">
        <v>16.343521505376344</v>
      </c>
      <c r="K1585" s="78">
        <f t="shared" si="48"/>
        <v>15.430367811677877</v>
      </c>
      <c r="L1585" s="78">
        <f t="shared" si="49"/>
        <v>15.827259570112043</v>
      </c>
    </row>
    <row r="1586" spans="1:12">
      <c r="A1586" s="30" t="s">
        <v>3121</v>
      </c>
      <c r="B1586" s="31" t="s">
        <v>3115</v>
      </c>
      <c r="C1586" s="39">
        <v>15.751232243661198</v>
      </c>
      <c r="D1586" s="39">
        <v>19.229277437893959</v>
      </c>
      <c r="E1586" s="39">
        <v>17.967370689655176</v>
      </c>
      <c r="F1586" s="39">
        <v>17.934446607341489</v>
      </c>
      <c r="G1586" s="39">
        <v>17.058212365591398</v>
      </c>
      <c r="H1586" s="39">
        <v>16.168214285714285</v>
      </c>
      <c r="I1586" s="39">
        <v>14.279457276445179</v>
      </c>
      <c r="J1586" s="39">
        <v>16.159653470787646</v>
      </c>
      <c r="K1586" s="78">
        <f t="shared" si="48"/>
        <v>16.594559115922532</v>
      </c>
      <c r="L1586" s="78">
        <f t="shared" si="49"/>
        <v>16.81848304713629</v>
      </c>
    </row>
    <row r="1587" spans="1:12">
      <c r="A1587" s="30" t="s">
        <v>3122</v>
      </c>
      <c r="B1587" s="31" t="s">
        <v>3115</v>
      </c>
      <c r="C1587" s="39">
        <v>15.751232243661198</v>
      </c>
      <c r="D1587" s="39">
        <v>18.520497900088419</v>
      </c>
      <c r="E1587" s="39">
        <v>17.967370689655176</v>
      </c>
      <c r="F1587" s="39">
        <v>17.210772154245454</v>
      </c>
      <c r="G1587" s="39">
        <v>16.221944510655579</v>
      </c>
      <c r="H1587" s="39">
        <v>15.388216338259442</v>
      </c>
      <c r="I1587" s="39">
        <v>15.145483639228772</v>
      </c>
      <c r="J1587" s="39">
        <v>17.068252688172041</v>
      </c>
      <c r="K1587" s="78">
        <f t="shared" si="48"/>
        <v>16.500340003369409</v>
      </c>
      <c r="L1587" s="78">
        <f t="shared" si="49"/>
        <v>16.65922127049576</v>
      </c>
    </row>
    <row r="1588" spans="1:12">
      <c r="A1588" s="30" t="s">
        <v>3123</v>
      </c>
      <c r="B1588" s="31" t="s">
        <v>3115</v>
      </c>
      <c r="C1588" s="38"/>
      <c r="D1588" s="38"/>
      <c r="E1588" s="38"/>
      <c r="F1588" s="38"/>
      <c r="G1588" s="38"/>
      <c r="H1588" s="38"/>
      <c r="I1588" s="39">
        <v>12.59527207977208</v>
      </c>
      <c r="J1588" s="39">
        <v>14.526323070607553</v>
      </c>
      <c r="K1588" s="78">
        <f t="shared" si="48"/>
        <v>13.560797575189817</v>
      </c>
      <c r="L1588" s="78">
        <f t="shared" si="49"/>
        <v>13.560797575189817</v>
      </c>
    </row>
    <row r="1589" spans="1:12">
      <c r="A1589" s="30" t="s">
        <v>3124</v>
      </c>
      <c r="B1589" s="31" t="s">
        <v>3125</v>
      </c>
      <c r="C1589" s="38"/>
      <c r="D1589" s="39">
        <v>16.078854223681809</v>
      </c>
      <c r="E1589" s="39">
        <v>15.990622895622897</v>
      </c>
      <c r="F1589" s="39">
        <v>15.893998357963875</v>
      </c>
      <c r="G1589" s="39">
        <v>16.841100599669151</v>
      </c>
      <c r="H1589" s="39">
        <v>16.212816091954025</v>
      </c>
      <c r="I1589" s="39">
        <v>15.383793103448273</v>
      </c>
      <c r="J1589" s="39">
        <v>16.973627178346312</v>
      </c>
      <c r="K1589" s="78">
        <f t="shared" si="48"/>
        <v>16.215993037834085</v>
      </c>
      <c r="L1589" s="78">
        <f t="shared" si="49"/>
        <v>16.196401778669475</v>
      </c>
    </row>
    <row r="1590" spans="1:12">
      <c r="A1590" s="30" t="s">
        <v>3126</v>
      </c>
      <c r="B1590" s="31" t="s">
        <v>3125</v>
      </c>
      <c r="C1590" s="38"/>
      <c r="D1590" s="39">
        <v>16.078854223681809</v>
      </c>
      <c r="E1590" s="39">
        <v>15.990622895622897</v>
      </c>
      <c r="F1590" s="39">
        <v>15.893998357963875</v>
      </c>
      <c r="G1590" s="39">
        <v>16.841100599669151</v>
      </c>
      <c r="H1590" s="39">
        <v>16.212816091954025</v>
      </c>
      <c r="I1590" s="39">
        <v>15.383793103448273</v>
      </c>
      <c r="J1590" s="39">
        <v>16.973627178346312</v>
      </c>
      <c r="K1590" s="78">
        <f t="shared" si="48"/>
        <v>16.215993037834085</v>
      </c>
      <c r="L1590" s="78">
        <f t="shared" si="49"/>
        <v>16.196401778669475</v>
      </c>
    </row>
    <row r="1591" spans="1:12">
      <c r="A1591" s="30" t="s">
        <v>3127</v>
      </c>
      <c r="B1591" s="31" t="s">
        <v>3125</v>
      </c>
      <c r="C1591" s="38"/>
      <c r="D1591" s="39">
        <v>16.078854223681809</v>
      </c>
      <c r="E1591" s="39">
        <v>15.990622895622897</v>
      </c>
      <c r="F1591" s="39">
        <v>15.893998357963875</v>
      </c>
      <c r="G1591" s="39">
        <v>16.841100599669151</v>
      </c>
      <c r="H1591" s="39">
        <v>16.212816091954025</v>
      </c>
      <c r="I1591" s="39">
        <v>15.383793103448273</v>
      </c>
      <c r="J1591" s="39">
        <v>16.973627178346312</v>
      </c>
      <c r="K1591" s="78">
        <f t="shared" si="48"/>
        <v>16.215993037834085</v>
      </c>
      <c r="L1591" s="78">
        <f t="shared" si="49"/>
        <v>16.196401778669475</v>
      </c>
    </row>
    <row r="1592" spans="1:12">
      <c r="A1592" s="30" t="s">
        <v>3128</v>
      </c>
      <c r="B1592" s="31" t="s">
        <v>3125</v>
      </c>
      <c r="C1592" s="38"/>
      <c r="D1592" s="39">
        <v>16.078854223681809</v>
      </c>
      <c r="E1592" s="39">
        <v>15.990622895622897</v>
      </c>
      <c r="F1592" s="39">
        <v>15.893998357963875</v>
      </c>
      <c r="G1592" s="39">
        <v>16.841100599669151</v>
      </c>
      <c r="H1592" s="39">
        <v>16.212816091954025</v>
      </c>
      <c r="I1592" s="39">
        <v>15.383793103448273</v>
      </c>
      <c r="J1592" s="39">
        <v>16.973627178346312</v>
      </c>
      <c r="K1592" s="78">
        <f t="shared" si="48"/>
        <v>16.215993037834085</v>
      </c>
      <c r="L1592" s="78">
        <f t="shared" si="49"/>
        <v>16.196401778669475</v>
      </c>
    </row>
    <row r="1593" spans="1:12">
      <c r="A1593" s="30" t="s">
        <v>3129</v>
      </c>
      <c r="B1593" s="31" t="s">
        <v>3130</v>
      </c>
      <c r="C1593" s="38"/>
      <c r="D1593" s="39">
        <v>18.414807987711214</v>
      </c>
      <c r="E1593" s="39">
        <v>17.598290001824481</v>
      </c>
      <c r="F1593" s="39">
        <v>17.498898883374689</v>
      </c>
      <c r="G1593" s="39">
        <v>16.733869798971483</v>
      </c>
      <c r="H1593" s="39">
        <v>15.450311059907833</v>
      </c>
      <c r="I1593" s="39">
        <v>15.179756416594568</v>
      </c>
      <c r="J1593" s="39">
        <v>18.131839477726572</v>
      </c>
      <c r="K1593" s="78">
        <f t="shared" si="48"/>
        <v>16.765494273066604</v>
      </c>
      <c r="L1593" s="78">
        <f t="shared" si="49"/>
        <v>17.001110518015835</v>
      </c>
    </row>
    <row r="1594" spans="1:12">
      <c r="A1594" s="30" t="s">
        <v>3131</v>
      </c>
      <c r="B1594" s="31" t="s">
        <v>3130</v>
      </c>
      <c r="C1594" s="38"/>
      <c r="D1594" s="39">
        <v>18.414807987711214</v>
      </c>
      <c r="E1594" s="39">
        <v>17.598290001824481</v>
      </c>
      <c r="F1594" s="39">
        <v>17.498898883374689</v>
      </c>
      <c r="G1594" s="39">
        <v>16.733869798971483</v>
      </c>
      <c r="H1594" s="39">
        <v>15.450311059907833</v>
      </c>
      <c r="I1594" s="39">
        <v>15.179756416594568</v>
      </c>
      <c r="J1594" s="39">
        <v>18.131839477726572</v>
      </c>
      <c r="K1594" s="78">
        <f t="shared" si="48"/>
        <v>16.765494273066604</v>
      </c>
      <c r="L1594" s="78">
        <f t="shared" si="49"/>
        <v>17.001110518015835</v>
      </c>
    </row>
    <row r="1595" spans="1:12">
      <c r="A1595" s="30" t="s">
        <v>3132</v>
      </c>
      <c r="B1595" s="31" t="s">
        <v>3130</v>
      </c>
      <c r="C1595" s="38"/>
      <c r="D1595" s="39">
        <v>18.414807987711214</v>
      </c>
      <c r="E1595" s="39">
        <v>17.598290001824481</v>
      </c>
      <c r="F1595" s="39">
        <v>17.498898883374689</v>
      </c>
      <c r="G1595" s="39">
        <v>16.733869798971483</v>
      </c>
      <c r="H1595" s="39">
        <v>15.450311059907833</v>
      </c>
      <c r="I1595" s="39">
        <v>15.179756416594568</v>
      </c>
      <c r="J1595" s="39">
        <v>18.131839477726572</v>
      </c>
      <c r="K1595" s="78">
        <f t="shared" si="48"/>
        <v>16.765494273066604</v>
      </c>
      <c r="L1595" s="78">
        <f t="shared" si="49"/>
        <v>17.001110518015835</v>
      </c>
    </row>
    <row r="1596" spans="1:12">
      <c r="A1596" s="30" t="s">
        <v>3133</v>
      </c>
      <c r="B1596" s="31" t="s">
        <v>3130</v>
      </c>
      <c r="C1596" s="38"/>
      <c r="D1596" s="39">
        <v>18.414807987711214</v>
      </c>
      <c r="E1596" s="39">
        <v>17.598290001824481</v>
      </c>
      <c r="F1596" s="39">
        <v>17.498898883374689</v>
      </c>
      <c r="G1596" s="39">
        <v>16.733869798971483</v>
      </c>
      <c r="H1596" s="39">
        <v>15.450311059907833</v>
      </c>
      <c r="I1596" s="39">
        <v>15.179756416594568</v>
      </c>
      <c r="J1596" s="39">
        <v>18.131839477726572</v>
      </c>
      <c r="K1596" s="78">
        <f t="shared" si="48"/>
        <v>16.765494273066604</v>
      </c>
      <c r="L1596" s="78">
        <f t="shared" si="49"/>
        <v>17.001110518015835</v>
      </c>
    </row>
    <row r="1597" spans="1:12">
      <c r="A1597" s="30" t="s">
        <v>3134</v>
      </c>
      <c r="B1597" s="31" t="s">
        <v>3130</v>
      </c>
      <c r="C1597" s="38"/>
      <c r="D1597" s="39">
        <v>18.414807987711214</v>
      </c>
      <c r="E1597" s="39">
        <v>17.598290001824481</v>
      </c>
      <c r="F1597" s="39">
        <v>17.498898883374689</v>
      </c>
      <c r="G1597" s="39">
        <v>16.733869798971483</v>
      </c>
      <c r="H1597" s="39">
        <v>15.450311059907833</v>
      </c>
      <c r="I1597" s="39">
        <v>15.179756416594568</v>
      </c>
      <c r="J1597" s="39">
        <v>18.131839477726572</v>
      </c>
      <c r="K1597" s="78">
        <f t="shared" si="48"/>
        <v>16.765494273066604</v>
      </c>
      <c r="L1597" s="78">
        <f t="shared" si="49"/>
        <v>17.001110518015835</v>
      </c>
    </row>
    <row r="1598" spans="1:12">
      <c r="A1598" s="30" t="s">
        <v>3135</v>
      </c>
      <c r="B1598" s="31" t="s">
        <v>3130</v>
      </c>
      <c r="C1598" s="38"/>
      <c r="D1598" s="39">
        <v>18.414807987711214</v>
      </c>
      <c r="E1598" s="39">
        <v>17.598290001824481</v>
      </c>
      <c r="F1598" s="39">
        <v>17.498898883374689</v>
      </c>
      <c r="G1598" s="39">
        <v>16.733869798971483</v>
      </c>
      <c r="H1598" s="39">
        <v>15.450311059907833</v>
      </c>
      <c r="I1598" s="39">
        <v>15.179756416594568</v>
      </c>
      <c r="J1598" s="39">
        <v>18.131839477726572</v>
      </c>
      <c r="K1598" s="78">
        <f t="shared" si="48"/>
        <v>16.765494273066604</v>
      </c>
      <c r="L1598" s="78">
        <f t="shared" si="49"/>
        <v>17.001110518015835</v>
      </c>
    </row>
    <row r="1599" spans="1:12">
      <c r="A1599" s="30" t="s">
        <v>3136</v>
      </c>
      <c r="B1599" s="31" t="s">
        <v>3137</v>
      </c>
      <c r="C1599" s="38"/>
      <c r="D1599" s="39">
        <v>14.359484553678103</v>
      </c>
      <c r="E1599" s="39">
        <v>13.725000000000001</v>
      </c>
      <c r="F1599" s="39">
        <v>13.976478494623656</v>
      </c>
      <c r="G1599" s="39">
        <v>12.904287170930665</v>
      </c>
      <c r="H1599" s="39">
        <v>12.349080459770116</v>
      </c>
      <c r="I1599" s="39">
        <v>12.449208482676225</v>
      </c>
      <c r="J1599" s="39">
        <v>13.919907407407408</v>
      </c>
      <c r="K1599" s="78">
        <f t="shared" si="48"/>
        <v>13.220660335901345</v>
      </c>
      <c r="L1599" s="78">
        <f t="shared" si="49"/>
        <v>13.383349509869452</v>
      </c>
    </row>
    <row r="1600" spans="1:12">
      <c r="A1600" s="30" t="s">
        <v>3138</v>
      </c>
      <c r="B1600" s="31" t="s">
        <v>3139</v>
      </c>
      <c r="C1600" s="38"/>
      <c r="D1600" s="39">
        <v>14.359484553678103</v>
      </c>
      <c r="E1600" s="39">
        <v>13.725000000000001</v>
      </c>
      <c r="F1600" s="39">
        <v>13.976478494623656</v>
      </c>
      <c r="G1600" s="39">
        <v>12.904287170930665</v>
      </c>
      <c r="H1600" s="39">
        <v>12.349080459770116</v>
      </c>
      <c r="I1600" s="39">
        <v>12.449208482676225</v>
      </c>
      <c r="J1600" s="39">
        <v>13.919907407407408</v>
      </c>
      <c r="K1600" s="78">
        <f t="shared" si="48"/>
        <v>13.220660335901345</v>
      </c>
      <c r="L1600" s="78">
        <f t="shared" si="49"/>
        <v>13.383349509869452</v>
      </c>
    </row>
    <row r="1601" spans="1:12">
      <c r="A1601" s="30" t="s">
        <v>3140</v>
      </c>
      <c r="B1601" s="31" t="s">
        <v>3141</v>
      </c>
      <c r="C1601" s="38"/>
      <c r="D1601" s="39">
        <v>14.359484553678103</v>
      </c>
      <c r="E1601" s="39">
        <v>13.725000000000001</v>
      </c>
      <c r="F1601" s="39">
        <v>13.976478494623656</v>
      </c>
      <c r="G1601" s="39">
        <v>12.904287170930665</v>
      </c>
      <c r="H1601" s="39">
        <v>12.349080459770116</v>
      </c>
      <c r="I1601" s="39">
        <v>12.449208482676225</v>
      </c>
      <c r="J1601" s="39">
        <v>13.919907407407408</v>
      </c>
      <c r="K1601" s="78">
        <f t="shared" si="48"/>
        <v>13.220660335901345</v>
      </c>
      <c r="L1601" s="78">
        <f t="shared" si="49"/>
        <v>13.383349509869452</v>
      </c>
    </row>
    <row r="1602" spans="1:12">
      <c r="A1602" s="30" t="s">
        <v>3142</v>
      </c>
      <c r="B1602" s="31" t="s">
        <v>3143</v>
      </c>
      <c r="C1602" s="39">
        <v>15.784830420551573</v>
      </c>
      <c r="D1602" s="39">
        <v>15.955750899802624</v>
      </c>
      <c r="E1602" s="39">
        <v>15.347143278177761</v>
      </c>
      <c r="F1602" s="39">
        <v>15.552508960573476</v>
      </c>
      <c r="G1602" s="39">
        <v>15.023387096774194</v>
      </c>
      <c r="H1602" s="39">
        <v>15.052475038402459</v>
      </c>
      <c r="I1602" s="39">
        <v>14.144387096774196</v>
      </c>
      <c r="J1602" s="39">
        <v>15.420214126807565</v>
      </c>
      <c r="K1602" s="78">
        <f t="shared" ref="K1602:K1665" si="50">AVERAGE(E1602:J1602)</f>
        <v>15.090019266251609</v>
      </c>
      <c r="L1602" s="78">
        <f t="shared" ref="L1602:L1665" si="51">AVERAGE(C1602:J1602)</f>
        <v>15.285087114732981</v>
      </c>
    </row>
    <row r="1603" spans="1:12">
      <c r="A1603" s="30" t="s">
        <v>3144</v>
      </c>
      <c r="B1603" s="31" t="s">
        <v>3145</v>
      </c>
      <c r="C1603" s="39">
        <v>15.784830420551573</v>
      </c>
      <c r="D1603" s="39">
        <v>15.955750899802624</v>
      </c>
      <c r="E1603" s="39">
        <v>15.347143278177761</v>
      </c>
      <c r="F1603" s="39">
        <v>15.552508960573476</v>
      </c>
      <c r="G1603" s="39">
        <v>15.023387096774194</v>
      </c>
      <c r="H1603" s="39">
        <v>15.052475038402459</v>
      </c>
      <c r="I1603" s="39">
        <v>14.144387096774196</v>
      </c>
      <c r="J1603" s="38"/>
      <c r="K1603" s="78">
        <f t="shared" si="50"/>
        <v>15.023980294140419</v>
      </c>
      <c r="L1603" s="78">
        <f t="shared" si="51"/>
        <v>15.265783255865184</v>
      </c>
    </row>
    <row r="1604" spans="1:12">
      <c r="A1604" s="30" t="s">
        <v>3146</v>
      </c>
      <c r="B1604" s="31" t="s">
        <v>3147</v>
      </c>
      <c r="C1604" s="39">
        <v>18.19869918404283</v>
      </c>
      <c r="D1604" s="39">
        <v>18.014787309166046</v>
      </c>
      <c r="E1604" s="39">
        <v>17.416954254050843</v>
      </c>
      <c r="F1604" s="39">
        <v>17.650576386065875</v>
      </c>
      <c r="G1604" s="39">
        <v>16.830044445636322</v>
      </c>
      <c r="H1604" s="39">
        <v>16.958661345552091</v>
      </c>
      <c r="I1604" s="39">
        <v>16.041169279715753</v>
      </c>
      <c r="J1604" s="39">
        <v>17.091214639246893</v>
      </c>
      <c r="K1604" s="78">
        <f t="shared" si="50"/>
        <v>16.998103391711293</v>
      </c>
      <c r="L1604" s="78">
        <f t="shared" si="51"/>
        <v>17.275263355434578</v>
      </c>
    </row>
    <row r="1605" spans="1:12">
      <c r="A1605" s="30" t="s">
        <v>3148</v>
      </c>
      <c r="B1605" s="31" t="s">
        <v>3149</v>
      </c>
      <c r="C1605" s="39">
        <v>18.19869918404283</v>
      </c>
      <c r="D1605" s="39">
        <v>18.014787309166046</v>
      </c>
      <c r="E1605" s="39">
        <v>17.416954254050843</v>
      </c>
      <c r="F1605" s="39">
        <v>17.650576386065875</v>
      </c>
      <c r="G1605" s="39">
        <v>16.830044445636322</v>
      </c>
      <c r="H1605" s="39">
        <v>16.958661345552091</v>
      </c>
      <c r="I1605" s="39">
        <v>16.041169279715753</v>
      </c>
      <c r="J1605" s="39">
        <v>17.091214639246893</v>
      </c>
      <c r="K1605" s="78">
        <f t="shared" si="50"/>
        <v>16.998103391711293</v>
      </c>
      <c r="L1605" s="78">
        <f t="shared" si="51"/>
        <v>17.275263355434578</v>
      </c>
    </row>
    <row r="1606" spans="1:12">
      <c r="A1606" s="30" t="s">
        <v>3150</v>
      </c>
      <c r="B1606" s="31" t="s">
        <v>3151</v>
      </c>
      <c r="C1606" s="39">
        <v>17.722155377778076</v>
      </c>
      <c r="D1606" s="39">
        <v>17.064220430107525</v>
      </c>
      <c r="E1606" s="39">
        <v>16.412946998722862</v>
      </c>
      <c r="F1606" s="39">
        <v>16.048933338630221</v>
      </c>
      <c r="G1606" s="39">
        <v>15.61564495530013</v>
      </c>
      <c r="H1606" s="39">
        <v>15.395782019704434</v>
      </c>
      <c r="I1606" s="39">
        <v>14.411230070448646</v>
      </c>
      <c r="J1606" s="39">
        <v>16.205621060437522</v>
      </c>
      <c r="K1606" s="78">
        <f t="shared" si="50"/>
        <v>15.681693073873967</v>
      </c>
      <c r="L1606" s="78">
        <f t="shared" si="51"/>
        <v>16.109566781391177</v>
      </c>
    </row>
    <row r="1607" spans="1:12">
      <c r="A1607" s="30" t="s">
        <v>3152</v>
      </c>
      <c r="B1607" s="31" t="s">
        <v>3153</v>
      </c>
      <c r="C1607" s="39">
        <v>16.753492899164826</v>
      </c>
      <c r="D1607" s="39">
        <v>16.509985664955074</v>
      </c>
      <c r="E1607" s="39">
        <v>15.880045138450312</v>
      </c>
      <c r="F1607" s="39">
        <v>15.800721149601848</v>
      </c>
      <c r="G1607" s="39">
        <v>15.319516026037162</v>
      </c>
      <c r="H1607" s="39">
        <v>15.224128529053447</v>
      </c>
      <c r="I1607" s="39">
        <v>14.277808583611421</v>
      </c>
      <c r="J1607" s="39">
        <v>16.205621060437522</v>
      </c>
      <c r="K1607" s="78">
        <f t="shared" si="50"/>
        <v>15.451306747865287</v>
      </c>
      <c r="L1607" s="78">
        <f t="shared" si="51"/>
        <v>15.746414881413951</v>
      </c>
    </row>
    <row r="1608" spans="1:12">
      <c r="A1608" s="30" t="s">
        <v>3154</v>
      </c>
      <c r="B1608" s="31" t="s">
        <v>3155</v>
      </c>
      <c r="C1608" s="39">
        <v>17.722155377778076</v>
      </c>
      <c r="D1608" s="39">
        <v>17.064220430107525</v>
      </c>
      <c r="E1608" s="39">
        <v>16.412946998722862</v>
      </c>
      <c r="F1608" s="39">
        <v>16.048933338630221</v>
      </c>
      <c r="G1608" s="39">
        <v>15.61564495530013</v>
      </c>
      <c r="H1608" s="39">
        <v>15.395782019704434</v>
      </c>
      <c r="I1608" s="39">
        <v>14.411230070448646</v>
      </c>
      <c r="J1608" s="39">
        <v>16.205621060437522</v>
      </c>
      <c r="K1608" s="78">
        <f t="shared" si="50"/>
        <v>15.681693073873967</v>
      </c>
      <c r="L1608" s="78">
        <f t="shared" si="51"/>
        <v>16.109566781391177</v>
      </c>
    </row>
    <row r="1609" spans="1:12">
      <c r="A1609" s="30" t="s">
        <v>3156</v>
      </c>
      <c r="B1609" s="31" t="s">
        <v>3157</v>
      </c>
      <c r="C1609" s="39">
        <v>18.586808732480023</v>
      </c>
      <c r="D1609" s="39">
        <v>17.927879784683821</v>
      </c>
      <c r="E1609" s="39">
        <v>17.413500509871248</v>
      </c>
      <c r="F1609" s="39">
        <v>17.347012187430671</v>
      </c>
      <c r="G1609" s="39">
        <v>16.752673074348202</v>
      </c>
      <c r="H1609" s="39">
        <v>16.851099987640591</v>
      </c>
      <c r="I1609" s="39">
        <v>16.005949381599581</v>
      </c>
      <c r="J1609" s="39">
        <v>16.849970680011001</v>
      </c>
      <c r="K1609" s="78">
        <f t="shared" si="50"/>
        <v>16.870034303483546</v>
      </c>
      <c r="L1609" s="78">
        <f t="shared" si="51"/>
        <v>17.216861792258143</v>
      </c>
    </row>
    <row r="1610" spans="1:12">
      <c r="A1610" s="30" t="s">
        <v>3158</v>
      </c>
      <c r="B1610" s="31" t="s">
        <v>3159</v>
      </c>
      <c r="C1610" s="39">
        <v>17.749987307280477</v>
      </c>
      <c r="D1610" s="39">
        <v>18.259790476901216</v>
      </c>
      <c r="E1610" s="39">
        <v>16.972417210198323</v>
      </c>
      <c r="F1610" s="39">
        <v>18.082887599758301</v>
      </c>
      <c r="G1610" s="39">
        <v>16.853719109600213</v>
      </c>
      <c r="H1610" s="39">
        <v>16.853705312005712</v>
      </c>
      <c r="I1610" s="39">
        <v>16.376749315585961</v>
      </c>
      <c r="J1610" s="39">
        <v>17.742987711213516</v>
      </c>
      <c r="K1610" s="78">
        <f t="shared" si="50"/>
        <v>17.147077709727004</v>
      </c>
      <c r="L1610" s="78">
        <f t="shared" si="51"/>
        <v>17.361530505317965</v>
      </c>
    </row>
    <row r="1611" spans="1:12">
      <c r="A1611" s="30" t="s">
        <v>3160</v>
      </c>
      <c r="B1611" s="31" t="s">
        <v>3161</v>
      </c>
      <c r="C1611" s="39">
        <v>17.448053139043207</v>
      </c>
      <c r="D1611" s="39">
        <v>17.70618767806268</v>
      </c>
      <c r="E1611" s="39">
        <v>17.78404812779813</v>
      </c>
      <c r="F1611" s="39">
        <v>17.401863843423911</v>
      </c>
      <c r="G1611" s="39">
        <v>15.759958949096882</v>
      </c>
      <c r="H1611" s="39">
        <v>14.933611248966088</v>
      </c>
      <c r="I1611" s="39">
        <v>14.937335928809791</v>
      </c>
      <c r="J1611" s="39">
        <v>16.404603402663746</v>
      </c>
      <c r="K1611" s="78">
        <f t="shared" si="50"/>
        <v>16.203570250126422</v>
      </c>
      <c r="L1611" s="78">
        <f t="shared" si="51"/>
        <v>16.546957789733053</v>
      </c>
    </row>
    <row r="1612" spans="1:12">
      <c r="A1612" s="30" t="s">
        <v>3162</v>
      </c>
      <c r="B1612" s="31" t="s">
        <v>3161</v>
      </c>
      <c r="C1612" s="39">
        <v>17.448053139043207</v>
      </c>
      <c r="D1612" s="39">
        <v>17.70618767806268</v>
      </c>
      <c r="E1612" s="39">
        <v>17.78404812779813</v>
      </c>
      <c r="F1612" s="39">
        <v>17.401863843423911</v>
      </c>
      <c r="G1612" s="39">
        <v>15.759958949096882</v>
      </c>
      <c r="H1612" s="39">
        <v>14.933611248966088</v>
      </c>
      <c r="I1612" s="39">
        <v>14.937335928809791</v>
      </c>
      <c r="J1612" s="39">
        <v>16.404603402663746</v>
      </c>
      <c r="K1612" s="78">
        <f t="shared" si="50"/>
        <v>16.203570250126422</v>
      </c>
      <c r="L1612" s="78">
        <f t="shared" si="51"/>
        <v>16.546957789733053</v>
      </c>
    </row>
    <row r="1613" spans="1:12">
      <c r="A1613" s="30" t="s">
        <v>3163</v>
      </c>
      <c r="B1613" s="31" t="s">
        <v>3164</v>
      </c>
      <c r="C1613" s="39">
        <v>17.448053139043207</v>
      </c>
      <c r="D1613" s="39">
        <v>17.70618767806268</v>
      </c>
      <c r="E1613" s="39">
        <v>17.78404812779813</v>
      </c>
      <c r="F1613" s="39">
        <v>17.401863843423911</v>
      </c>
      <c r="G1613" s="39">
        <v>15.759958949096882</v>
      </c>
      <c r="H1613" s="39">
        <v>14.933611248966088</v>
      </c>
      <c r="I1613" s="39">
        <v>14.937335928809791</v>
      </c>
      <c r="J1613" s="39">
        <v>16.404603402663746</v>
      </c>
      <c r="K1613" s="78">
        <f t="shared" si="50"/>
        <v>16.203570250126422</v>
      </c>
      <c r="L1613" s="78">
        <f t="shared" si="51"/>
        <v>16.546957789733053</v>
      </c>
    </row>
    <row r="1614" spans="1:12">
      <c r="A1614" s="30" t="s">
        <v>3165</v>
      </c>
      <c r="B1614" s="31" t="s">
        <v>3166</v>
      </c>
      <c r="C1614" s="38"/>
      <c r="D1614" s="39">
        <v>15.047261904761903</v>
      </c>
      <c r="E1614" s="39">
        <v>14.868157726692209</v>
      </c>
      <c r="F1614" s="39">
        <v>14.449852614015573</v>
      </c>
      <c r="G1614" s="39">
        <v>14.042604679802958</v>
      </c>
      <c r="H1614" s="39">
        <v>13.398667765771492</v>
      </c>
      <c r="I1614" s="39">
        <v>13.295635891731553</v>
      </c>
      <c r="J1614" s="39">
        <v>14.874675234387414</v>
      </c>
      <c r="K1614" s="78">
        <f t="shared" si="50"/>
        <v>14.154932318733531</v>
      </c>
      <c r="L1614" s="78">
        <f t="shared" si="51"/>
        <v>14.282407973880442</v>
      </c>
    </row>
    <row r="1615" spans="1:12">
      <c r="A1615" s="30" t="s">
        <v>3167</v>
      </c>
      <c r="B1615" s="31" t="s">
        <v>3168</v>
      </c>
      <c r="C1615" s="38"/>
      <c r="D1615" s="39">
        <v>15.047261904761903</v>
      </c>
      <c r="E1615" s="39">
        <v>14.868157726692209</v>
      </c>
      <c r="F1615" s="39">
        <v>14.449852614015573</v>
      </c>
      <c r="G1615" s="39">
        <v>14.042604679802958</v>
      </c>
      <c r="H1615" s="39">
        <v>13.398667765771492</v>
      </c>
      <c r="I1615" s="39">
        <v>13.295635891731553</v>
      </c>
      <c r="J1615" s="39">
        <v>14.874675234387414</v>
      </c>
      <c r="K1615" s="78">
        <f t="shared" si="50"/>
        <v>14.154932318733531</v>
      </c>
      <c r="L1615" s="78">
        <f t="shared" si="51"/>
        <v>14.282407973880442</v>
      </c>
    </row>
    <row r="1616" spans="1:12">
      <c r="A1616" s="30" t="s">
        <v>3169</v>
      </c>
      <c r="B1616" s="31" t="s">
        <v>3170</v>
      </c>
      <c r="C1616" s="38"/>
      <c r="D1616" s="39">
        <v>15.047261904761903</v>
      </c>
      <c r="E1616" s="39">
        <v>14.868157726692209</v>
      </c>
      <c r="F1616" s="39">
        <v>14.449852614015573</v>
      </c>
      <c r="G1616" s="39">
        <v>14.042604679802958</v>
      </c>
      <c r="H1616" s="39">
        <v>13.398667765771492</v>
      </c>
      <c r="I1616" s="39">
        <v>13.295635891731553</v>
      </c>
      <c r="J1616" s="39">
        <v>14.874675234387414</v>
      </c>
      <c r="K1616" s="78">
        <f t="shared" si="50"/>
        <v>14.154932318733531</v>
      </c>
      <c r="L1616" s="78">
        <f t="shared" si="51"/>
        <v>14.282407973880442</v>
      </c>
    </row>
    <row r="1617" spans="1:12">
      <c r="A1617" s="30" t="s">
        <v>3171</v>
      </c>
      <c r="B1617" s="31" t="s">
        <v>3172</v>
      </c>
      <c r="C1617" s="39">
        <v>13.73303787151765</v>
      </c>
      <c r="D1617" s="39">
        <v>14.897339080459769</v>
      </c>
      <c r="E1617" s="39">
        <v>15.034429708222811</v>
      </c>
      <c r="F1617" s="39">
        <v>14.944919354838708</v>
      </c>
      <c r="G1617" s="39">
        <v>15.152121493016931</v>
      </c>
      <c r="H1617" s="39">
        <v>14.563272948779067</v>
      </c>
      <c r="I1617" s="39">
        <v>13.847077308120133</v>
      </c>
      <c r="J1617" s="39">
        <v>15.02232910906298</v>
      </c>
      <c r="K1617" s="78">
        <f t="shared" si="50"/>
        <v>14.760691653673438</v>
      </c>
      <c r="L1617" s="78">
        <f t="shared" si="51"/>
        <v>14.649315859252257</v>
      </c>
    </row>
    <row r="1618" spans="1:12">
      <c r="A1618" s="30" t="s">
        <v>3173</v>
      </c>
      <c r="B1618" s="31" t="s">
        <v>3172</v>
      </c>
      <c r="C1618" s="39">
        <v>13.73303787151765</v>
      </c>
      <c r="D1618" s="39">
        <v>14.897339080459769</v>
      </c>
      <c r="E1618" s="39">
        <v>15.034429708222811</v>
      </c>
      <c r="F1618" s="39">
        <v>14.944919354838708</v>
      </c>
      <c r="G1618" s="39">
        <v>15.152121493016931</v>
      </c>
      <c r="H1618" s="39">
        <v>14.563272948779067</v>
      </c>
      <c r="I1618" s="39">
        <v>13.847077308120133</v>
      </c>
      <c r="J1618" s="39">
        <v>15.02232910906298</v>
      </c>
      <c r="K1618" s="78">
        <f t="shared" si="50"/>
        <v>14.760691653673438</v>
      </c>
      <c r="L1618" s="78">
        <f t="shared" si="51"/>
        <v>14.649315859252257</v>
      </c>
    </row>
    <row r="1619" spans="1:12">
      <c r="A1619" s="30" t="s">
        <v>3174</v>
      </c>
      <c r="B1619" s="31" t="s">
        <v>3172</v>
      </c>
      <c r="C1619" s="39">
        <v>13.73303787151765</v>
      </c>
      <c r="D1619" s="39">
        <v>14.897339080459769</v>
      </c>
      <c r="E1619" s="39">
        <v>15.034429708222811</v>
      </c>
      <c r="F1619" s="39">
        <v>14.944919354838708</v>
      </c>
      <c r="G1619" s="39">
        <v>15.152121493016931</v>
      </c>
      <c r="H1619" s="39">
        <v>14.563272948779067</v>
      </c>
      <c r="I1619" s="39">
        <v>13.847077308120133</v>
      </c>
      <c r="J1619" s="39">
        <v>15.02232910906298</v>
      </c>
      <c r="K1619" s="78">
        <f t="shared" si="50"/>
        <v>14.760691653673438</v>
      </c>
      <c r="L1619" s="78">
        <f t="shared" si="51"/>
        <v>14.649315859252257</v>
      </c>
    </row>
    <row r="1620" spans="1:12">
      <c r="A1620" s="30" t="s">
        <v>3175</v>
      </c>
      <c r="B1620" s="31" t="s">
        <v>3172</v>
      </c>
      <c r="C1620" s="39">
        <v>13.73303787151765</v>
      </c>
      <c r="D1620" s="39">
        <v>14.897339080459769</v>
      </c>
      <c r="E1620" s="39">
        <v>15.034429708222811</v>
      </c>
      <c r="F1620" s="39">
        <v>14.944919354838708</v>
      </c>
      <c r="G1620" s="39">
        <v>15.152121493016931</v>
      </c>
      <c r="H1620" s="39">
        <v>14.563272948779067</v>
      </c>
      <c r="I1620" s="39">
        <v>13.847077308120133</v>
      </c>
      <c r="J1620" s="39">
        <v>15.02232910906298</v>
      </c>
      <c r="K1620" s="78">
        <f t="shared" si="50"/>
        <v>14.760691653673438</v>
      </c>
      <c r="L1620" s="78">
        <f t="shared" si="51"/>
        <v>14.649315859252257</v>
      </c>
    </row>
    <row r="1621" spans="1:12">
      <c r="A1621" s="30" t="s">
        <v>3176</v>
      </c>
      <c r="B1621" s="31" t="s">
        <v>3177</v>
      </c>
      <c r="C1621" s="38"/>
      <c r="D1621" s="38"/>
      <c r="E1621" s="39">
        <v>15.965155844155841</v>
      </c>
      <c r="F1621" s="39">
        <v>15.923855803694515</v>
      </c>
      <c r="G1621" s="39">
        <v>15.349404377880187</v>
      </c>
      <c r="H1621" s="39">
        <v>14.989269750045612</v>
      </c>
      <c r="I1621" s="39">
        <v>14.097262200165423</v>
      </c>
      <c r="J1621" s="39">
        <v>15.9036141347529</v>
      </c>
      <c r="K1621" s="78">
        <f t="shared" si="50"/>
        <v>15.371427018449078</v>
      </c>
      <c r="L1621" s="78">
        <f t="shared" si="51"/>
        <v>15.371427018449078</v>
      </c>
    </row>
    <row r="1622" spans="1:12">
      <c r="A1622" s="30" t="s">
        <v>3178</v>
      </c>
      <c r="B1622" s="31" t="s">
        <v>3179</v>
      </c>
      <c r="C1622" s="38"/>
      <c r="D1622" s="38"/>
      <c r="E1622" s="39">
        <v>15.965155844155841</v>
      </c>
      <c r="F1622" s="39">
        <v>15.923855803694515</v>
      </c>
      <c r="G1622" s="39">
        <v>15.349404377880187</v>
      </c>
      <c r="H1622" s="39">
        <v>14.989269750045612</v>
      </c>
      <c r="I1622" s="39">
        <v>14.097262200165423</v>
      </c>
      <c r="J1622" s="39">
        <v>15.9036141347529</v>
      </c>
      <c r="K1622" s="78">
        <f t="shared" si="50"/>
        <v>15.371427018449078</v>
      </c>
      <c r="L1622" s="78">
        <f t="shared" si="51"/>
        <v>15.371427018449078</v>
      </c>
    </row>
    <row r="1623" spans="1:12">
      <c r="A1623" s="30" t="s">
        <v>3180</v>
      </c>
      <c r="B1623" s="31" t="s">
        <v>3181</v>
      </c>
      <c r="C1623" s="38"/>
      <c r="D1623" s="38"/>
      <c r="E1623" s="39">
        <v>15.965155844155841</v>
      </c>
      <c r="F1623" s="39">
        <v>15.923855803694515</v>
      </c>
      <c r="G1623" s="39">
        <v>15.349404377880187</v>
      </c>
      <c r="H1623" s="39">
        <v>14.989269750045612</v>
      </c>
      <c r="I1623" s="39">
        <v>14.097262200165423</v>
      </c>
      <c r="J1623" s="39">
        <v>15.9036141347529</v>
      </c>
      <c r="K1623" s="78">
        <f t="shared" si="50"/>
        <v>15.371427018449078</v>
      </c>
      <c r="L1623" s="78">
        <f t="shared" si="51"/>
        <v>15.371427018449078</v>
      </c>
    </row>
    <row r="1624" spans="1:12">
      <c r="A1624" s="30" t="s">
        <v>3182</v>
      </c>
      <c r="B1624" s="31" t="s">
        <v>3183</v>
      </c>
      <c r="C1624" s="38"/>
      <c r="D1624" s="39">
        <v>15.781826765188836</v>
      </c>
      <c r="E1624" s="39">
        <v>15.948958333333334</v>
      </c>
      <c r="F1624" s="39">
        <v>14.304716117216117</v>
      </c>
      <c r="G1624" s="39">
        <v>14.30344551282051</v>
      </c>
      <c r="H1624" s="39">
        <v>13.428090659340658</v>
      </c>
      <c r="I1624" s="39">
        <v>14.047810725117177</v>
      </c>
      <c r="J1624" s="38"/>
      <c r="K1624" s="78">
        <f t="shared" si="50"/>
        <v>14.406604269565557</v>
      </c>
      <c r="L1624" s="78">
        <f t="shared" si="51"/>
        <v>14.635808018836103</v>
      </c>
    </row>
    <row r="1625" spans="1:12">
      <c r="A1625" s="30" t="s">
        <v>3184</v>
      </c>
      <c r="B1625" s="31" t="s">
        <v>3185</v>
      </c>
      <c r="C1625" s="38"/>
      <c r="D1625" s="39">
        <v>16.294646067854909</v>
      </c>
      <c r="E1625" s="39">
        <v>16.749608581074099</v>
      </c>
      <c r="F1625" s="39">
        <v>15.657536695393356</v>
      </c>
      <c r="G1625" s="39">
        <v>14.273370324373593</v>
      </c>
      <c r="H1625" s="39">
        <v>13.879937227166925</v>
      </c>
      <c r="I1625" s="39">
        <v>14.762830465963869</v>
      </c>
      <c r="J1625" s="39">
        <v>14.414310684354039</v>
      </c>
      <c r="K1625" s="78">
        <f t="shared" si="50"/>
        <v>14.956265663054312</v>
      </c>
      <c r="L1625" s="78">
        <f t="shared" si="51"/>
        <v>15.147462863740113</v>
      </c>
    </row>
    <row r="1626" spans="1:12">
      <c r="A1626" s="30" t="s">
        <v>3186</v>
      </c>
      <c r="B1626" s="31" t="s">
        <v>3185</v>
      </c>
      <c r="C1626" s="38"/>
      <c r="D1626" s="39">
        <v>16.038236416521872</v>
      </c>
      <c r="E1626" s="39">
        <v>16.349283457203718</v>
      </c>
      <c r="F1626" s="39">
        <v>14.981126406304735</v>
      </c>
      <c r="G1626" s="39">
        <v>14.288407918597052</v>
      </c>
      <c r="H1626" s="39">
        <v>13.654013943253791</v>
      </c>
      <c r="I1626" s="39">
        <v>14.405320595540523</v>
      </c>
      <c r="J1626" s="39">
        <v>14.414310684354039</v>
      </c>
      <c r="K1626" s="78">
        <f t="shared" si="50"/>
        <v>14.682077167542309</v>
      </c>
      <c r="L1626" s="78">
        <f t="shared" si="51"/>
        <v>14.875814203110821</v>
      </c>
    </row>
    <row r="1627" spans="1:12">
      <c r="A1627" s="30" t="s">
        <v>3187</v>
      </c>
      <c r="B1627" s="31" t="s">
        <v>3185</v>
      </c>
      <c r="C1627" s="38"/>
      <c r="D1627" s="39">
        <v>16.038236416521872</v>
      </c>
      <c r="E1627" s="39">
        <v>16.349283457203718</v>
      </c>
      <c r="F1627" s="39">
        <v>14.981126406304735</v>
      </c>
      <c r="G1627" s="39">
        <v>14.288407918597052</v>
      </c>
      <c r="H1627" s="39">
        <v>13.654013943253791</v>
      </c>
      <c r="I1627" s="39">
        <v>14.405320595540523</v>
      </c>
      <c r="J1627" s="39">
        <v>14.414310684354039</v>
      </c>
      <c r="K1627" s="78">
        <f t="shared" si="50"/>
        <v>14.682077167542309</v>
      </c>
      <c r="L1627" s="78">
        <f t="shared" si="51"/>
        <v>14.875814203110821</v>
      </c>
    </row>
    <row r="1628" spans="1:12">
      <c r="A1628" s="30" t="s">
        <v>3188</v>
      </c>
      <c r="B1628" s="31" t="s">
        <v>3185</v>
      </c>
      <c r="C1628" s="38"/>
      <c r="D1628" s="39">
        <v>16.294646067854909</v>
      </c>
      <c r="E1628" s="39">
        <v>16.749608581074099</v>
      </c>
      <c r="F1628" s="39">
        <v>15.657536695393356</v>
      </c>
      <c r="G1628" s="39">
        <v>14.273370324373593</v>
      </c>
      <c r="H1628" s="39">
        <v>13.879937227166925</v>
      </c>
      <c r="I1628" s="39">
        <v>14.762830465963869</v>
      </c>
      <c r="J1628" s="39">
        <v>14.414310684354039</v>
      </c>
      <c r="K1628" s="78">
        <f t="shared" si="50"/>
        <v>14.956265663054312</v>
      </c>
      <c r="L1628" s="78">
        <f t="shared" si="51"/>
        <v>15.147462863740113</v>
      </c>
    </row>
    <row r="1629" spans="1:12">
      <c r="A1629" s="30" t="s">
        <v>3189</v>
      </c>
      <c r="B1629" s="31" t="s">
        <v>3185</v>
      </c>
      <c r="C1629" s="38"/>
      <c r="D1629" s="39">
        <v>16.294646067854909</v>
      </c>
      <c r="E1629" s="39">
        <v>16.749608581074099</v>
      </c>
      <c r="F1629" s="39">
        <v>15.657536695393356</v>
      </c>
      <c r="G1629" s="39">
        <v>14.273370324373593</v>
      </c>
      <c r="H1629" s="39">
        <v>13.879937227166925</v>
      </c>
      <c r="I1629" s="39">
        <v>14.762830465963869</v>
      </c>
      <c r="J1629" s="39">
        <v>14.414310684354039</v>
      </c>
      <c r="K1629" s="78">
        <f t="shared" si="50"/>
        <v>14.956265663054312</v>
      </c>
      <c r="L1629" s="78">
        <f t="shared" si="51"/>
        <v>15.147462863740113</v>
      </c>
    </row>
    <row r="1630" spans="1:12">
      <c r="A1630" s="30" t="s">
        <v>3190</v>
      </c>
      <c r="B1630" s="31" t="s">
        <v>3185</v>
      </c>
      <c r="C1630" s="38"/>
      <c r="D1630" s="39">
        <v>16.294646067854909</v>
      </c>
      <c r="E1630" s="39">
        <v>16.749608581074099</v>
      </c>
      <c r="F1630" s="39">
        <v>15.657536695393356</v>
      </c>
      <c r="G1630" s="39">
        <v>14.273370324373593</v>
      </c>
      <c r="H1630" s="39">
        <v>13.879937227166925</v>
      </c>
      <c r="I1630" s="39">
        <v>14.762830465963869</v>
      </c>
      <c r="J1630" s="39">
        <v>14.414310684354039</v>
      </c>
      <c r="K1630" s="78">
        <f t="shared" si="50"/>
        <v>14.956265663054312</v>
      </c>
      <c r="L1630" s="78">
        <f t="shared" si="51"/>
        <v>15.147462863740113</v>
      </c>
    </row>
    <row r="1631" spans="1:12">
      <c r="A1631" s="30" t="s">
        <v>3191</v>
      </c>
      <c r="B1631" s="31" t="s">
        <v>3192</v>
      </c>
      <c r="C1631" s="38"/>
      <c r="D1631" s="39">
        <v>16.396826834598574</v>
      </c>
      <c r="E1631" s="39">
        <v>15.593162393162393</v>
      </c>
      <c r="F1631" s="39">
        <v>13.984032258064518</v>
      </c>
      <c r="G1631" s="39">
        <v>13.491987179487179</v>
      </c>
      <c r="H1631" s="39">
        <v>13.736666666666666</v>
      </c>
      <c r="I1631" s="39">
        <v>13.860704471752859</v>
      </c>
      <c r="J1631" s="39">
        <v>14.620000000000001</v>
      </c>
      <c r="K1631" s="78">
        <f t="shared" si="50"/>
        <v>14.214425494855602</v>
      </c>
      <c r="L1631" s="78">
        <f t="shared" si="51"/>
        <v>14.526197114818883</v>
      </c>
    </row>
    <row r="1632" spans="1:12">
      <c r="A1632" s="30" t="s">
        <v>3193</v>
      </c>
      <c r="B1632" s="31" t="s">
        <v>3192</v>
      </c>
      <c r="C1632" s="38"/>
      <c r="D1632" s="39">
        <v>16.396826834598574</v>
      </c>
      <c r="E1632" s="39">
        <v>15.593162393162393</v>
      </c>
      <c r="F1632" s="39">
        <v>13.984032258064518</v>
      </c>
      <c r="G1632" s="39">
        <v>13.491987179487179</v>
      </c>
      <c r="H1632" s="39">
        <v>13.736666666666666</v>
      </c>
      <c r="I1632" s="39">
        <v>13.860704471752859</v>
      </c>
      <c r="J1632" s="39">
        <v>14.620000000000001</v>
      </c>
      <c r="K1632" s="78">
        <f t="shared" si="50"/>
        <v>14.214425494855602</v>
      </c>
      <c r="L1632" s="78">
        <f t="shared" si="51"/>
        <v>14.526197114818883</v>
      </c>
    </row>
    <row r="1633" spans="1:12">
      <c r="A1633" s="30" t="s">
        <v>3194</v>
      </c>
      <c r="B1633" s="31" t="s">
        <v>3195</v>
      </c>
      <c r="C1633" s="38"/>
      <c r="D1633" s="38"/>
      <c r="E1633" s="39">
        <v>14.140896418396419</v>
      </c>
      <c r="F1633" s="39">
        <v>12.692214696223317</v>
      </c>
      <c r="G1633" s="39">
        <v>12.248705969595848</v>
      </c>
      <c r="H1633" s="39">
        <v>11.404533844189018</v>
      </c>
      <c r="I1633" s="39">
        <v>12.578062529795009</v>
      </c>
      <c r="J1633" s="39">
        <v>12.620247497219133</v>
      </c>
      <c r="K1633" s="78">
        <f t="shared" si="50"/>
        <v>12.614110159236455</v>
      </c>
      <c r="L1633" s="78">
        <f t="shared" si="51"/>
        <v>12.614110159236455</v>
      </c>
    </row>
    <row r="1634" spans="1:12">
      <c r="A1634" s="30" t="s">
        <v>3196</v>
      </c>
      <c r="B1634" s="31" t="s">
        <v>3197</v>
      </c>
      <c r="C1634" s="38"/>
      <c r="D1634" s="39">
        <v>16.396826834598574</v>
      </c>
      <c r="E1634" s="39">
        <v>15.593162393162393</v>
      </c>
      <c r="F1634" s="39">
        <v>13.984032258064518</v>
      </c>
      <c r="G1634" s="39">
        <v>13.491987179487179</v>
      </c>
      <c r="H1634" s="39">
        <v>13.736666666666666</v>
      </c>
      <c r="I1634" s="39">
        <v>13.860704471752859</v>
      </c>
      <c r="J1634" s="39">
        <v>14.620000000000001</v>
      </c>
      <c r="K1634" s="78">
        <f t="shared" si="50"/>
        <v>14.214425494855602</v>
      </c>
      <c r="L1634" s="78">
        <f t="shared" si="51"/>
        <v>14.526197114818883</v>
      </c>
    </row>
    <row r="1635" spans="1:12">
      <c r="A1635" s="30" t="s">
        <v>3198</v>
      </c>
      <c r="B1635" s="31" t="s">
        <v>3199</v>
      </c>
      <c r="C1635" s="39">
        <v>18.195980254371975</v>
      </c>
      <c r="D1635" s="39">
        <v>16.751370851370851</v>
      </c>
      <c r="E1635" s="39">
        <v>16.135060844328088</v>
      </c>
      <c r="F1635" s="38"/>
      <c r="G1635" s="38"/>
      <c r="H1635" s="38"/>
      <c r="I1635" s="38"/>
      <c r="J1635" s="38"/>
      <c r="K1635" s="78">
        <f t="shared" si="50"/>
        <v>16.135060844328088</v>
      </c>
      <c r="L1635" s="78">
        <f t="shared" si="51"/>
        <v>17.027470650023638</v>
      </c>
    </row>
    <row r="1636" spans="1:12">
      <c r="A1636" s="30" t="s">
        <v>3200</v>
      </c>
      <c r="B1636" s="31" t="s">
        <v>3199</v>
      </c>
      <c r="C1636" s="39">
        <v>18.195980254371975</v>
      </c>
      <c r="D1636" s="39">
        <v>16.751370851370851</v>
      </c>
      <c r="E1636" s="39">
        <v>16.135060844328088</v>
      </c>
      <c r="F1636" s="38"/>
      <c r="G1636" s="38"/>
      <c r="H1636" s="38"/>
      <c r="I1636" s="38"/>
      <c r="J1636" s="38"/>
      <c r="K1636" s="78">
        <f t="shared" si="50"/>
        <v>16.135060844328088</v>
      </c>
      <c r="L1636" s="78">
        <f t="shared" si="51"/>
        <v>17.027470650023638</v>
      </c>
    </row>
    <row r="1637" spans="1:12">
      <c r="A1637" s="30" t="s">
        <v>3201</v>
      </c>
      <c r="B1637" s="31" t="s">
        <v>3199</v>
      </c>
      <c r="C1637" s="39">
        <v>18.195980254371975</v>
      </c>
      <c r="D1637" s="39">
        <v>16.751370851370851</v>
      </c>
      <c r="E1637" s="39">
        <v>16.135060844328088</v>
      </c>
      <c r="F1637" s="38"/>
      <c r="G1637" s="38"/>
      <c r="H1637" s="38"/>
      <c r="I1637" s="38"/>
      <c r="J1637" s="38"/>
      <c r="K1637" s="78">
        <f t="shared" si="50"/>
        <v>16.135060844328088</v>
      </c>
      <c r="L1637" s="78">
        <f t="shared" si="51"/>
        <v>17.027470650023638</v>
      </c>
    </row>
    <row r="1638" spans="1:12">
      <c r="A1638" s="30" t="s">
        <v>3202</v>
      </c>
      <c r="B1638" s="31" t="s">
        <v>3199</v>
      </c>
      <c r="C1638" s="39">
        <v>18.195980254371975</v>
      </c>
      <c r="D1638" s="39">
        <v>16.751370851370851</v>
      </c>
      <c r="E1638" s="39">
        <v>16.135060844328088</v>
      </c>
      <c r="F1638" s="38"/>
      <c r="G1638" s="38"/>
      <c r="H1638" s="38"/>
      <c r="I1638" s="38"/>
      <c r="J1638" s="38"/>
      <c r="K1638" s="78">
        <f t="shared" si="50"/>
        <v>16.135060844328088</v>
      </c>
      <c r="L1638" s="78">
        <f t="shared" si="51"/>
        <v>17.027470650023638</v>
      </c>
    </row>
    <row r="1639" spans="1:12">
      <c r="A1639" s="30" t="s">
        <v>3203</v>
      </c>
      <c r="B1639" s="31" t="s">
        <v>3204</v>
      </c>
      <c r="C1639" s="38"/>
      <c r="D1639" s="39">
        <v>17.336282051282055</v>
      </c>
      <c r="E1639" s="39">
        <v>18.040314153439155</v>
      </c>
      <c r="F1639" s="39">
        <v>16.454128787878787</v>
      </c>
      <c r="G1639" s="39">
        <v>15.743804471390678</v>
      </c>
      <c r="H1639" s="39">
        <v>15.164626642771804</v>
      </c>
      <c r="I1639" s="39">
        <v>15.174138857990361</v>
      </c>
      <c r="J1639" s="39">
        <v>15.526882984014984</v>
      </c>
      <c r="K1639" s="78">
        <f t="shared" si="50"/>
        <v>16.017315982914294</v>
      </c>
      <c r="L1639" s="78">
        <f t="shared" si="51"/>
        <v>16.205739706966831</v>
      </c>
    </row>
    <row r="1640" spans="1:12">
      <c r="A1640" s="30" t="s">
        <v>3205</v>
      </c>
      <c r="B1640" s="31" t="s">
        <v>3204</v>
      </c>
      <c r="C1640" s="38"/>
      <c r="D1640" s="39">
        <v>17.336282051282055</v>
      </c>
      <c r="E1640" s="39">
        <v>18.040314153439155</v>
      </c>
      <c r="F1640" s="39">
        <v>16.454128787878787</v>
      </c>
      <c r="G1640" s="39">
        <v>15.743804471390678</v>
      </c>
      <c r="H1640" s="39">
        <v>15.164626642771804</v>
      </c>
      <c r="I1640" s="39">
        <v>15.174138857990361</v>
      </c>
      <c r="J1640" s="39">
        <v>15.526882984014984</v>
      </c>
      <c r="K1640" s="78">
        <f t="shared" si="50"/>
        <v>16.017315982914294</v>
      </c>
      <c r="L1640" s="78">
        <f t="shared" si="51"/>
        <v>16.205739706966831</v>
      </c>
    </row>
    <row r="1641" spans="1:12">
      <c r="A1641" s="30" t="s">
        <v>3206</v>
      </c>
      <c r="B1641" s="31" t="s">
        <v>3207</v>
      </c>
      <c r="C1641" s="38"/>
      <c r="D1641" s="38"/>
      <c r="E1641" s="38"/>
      <c r="F1641" s="38"/>
      <c r="G1641" s="38"/>
      <c r="H1641" s="38"/>
      <c r="I1641" s="38"/>
      <c r="J1641" s="39">
        <v>15.343293650793649</v>
      </c>
      <c r="K1641" s="78">
        <f t="shared" si="50"/>
        <v>15.343293650793649</v>
      </c>
      <c r="L1641" s="78">
        <f t="shared" si="51"/>
        <v>15.343293650793649</v>
      </c>
    </row>
    <row r="1642" spans="1:12">
      <c r="A1642" s="30" t="s">
        <v>3208</v>
      </c>
      <c r="B1642" s="31" t="s">
        <v>3209</v>
      </c>
      <c r="C1642" s="38"/>
      <c r="D1642" s="39">
        <v>14.018299855317098</v>
      </c>
      <c r="E1642" s="39">
        <v>13.333286124794746</v>
      </c>
      <c r="F1642" s="39">
        <v>12.906212127231314</v>
      </c>
      <c r="G1642" s="39">
        <v>12.223043093148767</v>
      </c>
      <c r="H1642" s="39">
        <v>11.522876984126983</v>
      </c>
      <c r="I1642" s="39">
        <v>12.244975941989699</v>
      </c>
      <c r="J1642" s="39">
        <v>11.873782363868571</v>
      </c>
      <c r="K1642" s="78">
        <f t="shared" si="50"/>
        <v>12.350696105860015</v>
      </c>
      <c r="L1642" s="78">
        <f t="shared" si="51"/>
        <v>12.588925212925309</v>
      </c>
    </row>
    <row r="1643" spans="1:12">
      <c r="A1643" s="30" t="s">
        <v>3210</v>
      </c>
      <c r="B1643" s="31" t="s">
        <v>3211</v>
      </c>
      <c r="C1643" s="38"/>
      <c r="D1643" s="39">
        <v>14.955863636363636</v>
      </c>
      <c r="E1643" s="39">
        <v>14.91823275862069</v>
      </c>
      <c r="F1643" s="39">
        <v>13.599793906810035</v>
      </c>
      <c r="G1643" s="39">
        <v>13.333802729528538</v>
      </c>
      <c r="H1643" s="39">
        <v>12.862511520737327</v>
      </c>
      <c r="I1643" s="39">
        <v>13.047670361247945</v>
      </c>
      <c r="J1643" s="39">
        <v>13.660488505747129</v>
      </c>
      <c r="K1643" s="78">
        <f t="shared" si="50"/>
        <v>13.57041663044861</v>
      </c>
      <c r="L1643" s="78">
        <f t="shared" si="51"/>
        <v>13.768337631293615</v>
      </c>
    </row>
    <row r="1644" spans="1:12">
      <c r="A1644" s="30" t="s">
        <v>3212</v>
      </c>
      <c r="B1644" s="31" t="s">
        <v>3213</v>
      </c>
      <c r="C1644" s="39">
        <v>18.628389010085741</v>
      </c>
      <c r="D1644" s="39">
        <v>16.980954230092163</v>
      </c>
      <c r="E1644" s="39">
        <v>16.879789779019433</v>
      </c>
      <c r="F1644" s="39">
        <v>14.939173301638219</v>
      </c>
      <c r="G1644" s="39">
        <v>13.764799369476577</v>
      </c>
      <c r="H1644" s="39">
        <v>13.339799154334035</v>
      </c>
      <c r="I1644" s="39">
        <v>13.961430828651686</v>
      </c>
      <c r="J1644" s="39">
        <v>14.011431731229077</v>
      </c>
      <c r="K1644" s="78">
        <f t="shared" si="50"/>
        <v>14.482737360724839</v>
      </c>
      <c r="L1644" s="78">
        <f t="shared" si="51"/>
        <v>15.313220925565867</v>
      </c>
    </row>
    <row r="1645" spans="1:12">
      <c r="A1645" s="30" t="s">
        <v>3214</v>
      </c>
      <c r="B1645" s="31" t="s">
        <v>3213</v>
      </c>
      <c r="C1645" s="39">
        <v>18.628389010085741</v>
      </c>
      <c r="D1645" s="39">
        <v>16.980954230092163</v>
      </c>
      <c r="E1645" s="39">
        <v>16.879789779019433</v>
      </c>
      <c r="F1645" s="39">
        <v>14.939173301638219</v>
      </c>
      <c r="G1645" s="39">
        <v>13.764799369476577</v>
      </c>
      <c r="H1645" s="39">
        <v>13.339799154334035</v>
      </c>
      <c r="I1645" s="39">
        <v>13.961430828651686</v>
      </c>
      <c r="J1645" s="39">
        <v>14.011431731229077</v>
      </c>
      <c r="K1645" s="78">
        <f t="shared" si="50"/>
        <v>14.482737360724839</v>
      </c>
      <c r="L1645" s="78">
        <f t="shared" si="51"/>
        <v>15.313220925565867</v>
      </c>
    </row>
    <row r="1646" spans="1:12">
      <c r="A1646" s="30" t="s">
        <v>3215</v>
      </c>
      <c r="B1646" s="31" t="s">
        <v>3213</v>
      </c>
      <c r="C1646" s="39">
        <v>18.628389010085741</v>
      </c>
      <c r="D1646" s="39">
        <v>16.980954230092163</v>
      </c>
      <c r="E1646" s="39">
        <v>16.879789779019433</v>
      </c>
      <c r="F1646" s="39">
        <v>14.939173301638219</v>
      </c>
      <c r="G1646" s="39">
        <v>13.764799369476577</v>
      </c>
      <c r="H1646" s="39">
        <v>13.339799154334035</v>
      </c>
      <c r="I1646" s="39">
        <v>13.961430828651686</v>
      </c>
      <c r="J1646" s="39">
        <v>14.011431731229077</v>
      </c>
      <c r="K1646" s="78">
        <f t="shared" si="50"/>
        <v>14.482737360724839</v>
      </c>
      <c r="L1646" s="78">
        <f t="shared" si="51"/>
        <v>15.313220925565867</v>
      </c>
    </row>
    <row r="1647" spans="1:12">
      <c r="A1647" s="30" t="s">
        <v>3216</v>
      </c>
      <c r="B1647" s="31" t="s">
        <v>3213</v>
      </c>
      <c r="C1647" s="39">
        <v>18.628389010085741</v>
      </c>
      <c r="D1647" s="39">
        <v>16.980954230092163</v>
      </c>
      <c r="E1647" s="39">
        <v>16.879789779019433</v>
      </c>
      <c r="F1647" s="39">
        <v>14.939173301638219</v>
      </c>
      <c r="G1647" s="38"/>
      <c r="H1647" s="38"/>
      <c r="I1647" s="38"/>
      <c r="J1647" s="38"/>
      <c r="K1647" s="78">
        <f t="shared" si="50"/>
        <v>15.909481540328827</v>
      </c>
      <c r="L1647" s="78">
        <f t="shared" si="51"/>
        <v>16.85707658020889</v>
      </c>
    </row>
    <row r="1648" spans="1:12">
      <c r="A1648" s="30" t="s">
        <v>3217</v>
      </c>
      <c r="B1648" s="31" t="s">
        <v>3213</v>
      </c>
      <c r="C1648" s="39">
        <v>18.628389010085741</v>
      </c>
      <c r="D1648" s="39">
        <v>16.980954230092163</v>
      </c>
      <c r="E1648" s="39">
        <v>16.879789779019433</v>
      </c>
      <c r="F1648" s="39">
        <v>14.939173301638219</v>
      </c>
      <c r="G1648" s="38"/>
      <c r="H1648" s="38"/>
      <c r="I1648" s="38"/>
      <c r="J1648" s="38"/>
      <c r="K1648" s="78">
        <f t="shared" si="50"/>
        <v>15.909481540328827</v>
      </c>
      <c r="L1648" s="78">
        <f t="shared" si="51"/>
        <v>16.85707658020889</v>
      </c>
    </row>
    <row r="1649" spans="1:12">
      <c r="A1649" s="30" t="s">
        <v>3218</v>
      </c>
      <c r="B1649" s="31" t="s">
        <v>3213</v>
      </c>
      <c r="C1649" s="39">
        <v>18.628389010085741</v>
      </c>
      <c r="D1649" s="39">
        <v>16.980954230092163</v>
      </c>
      <c r="E1649" s="39">
        <v>16.879789779019433</v>
      </c>
      <c r="F1649" s="39">
        <v>14.939173301638219</v>
      </c>
      <c r="G1649" s="39">
        <v>13.764799369476577</v>
      </c>
      <c r="H1649" s="39">
        <v>13.339799154334035</v>
      </c>
      <c r="I1649" s="39">
        <v>13.961430828651686</v>
      </c>
      <c r="J1649" s="39">
        <v>14.011431731229077</v>
      </c>
      <c r="K1649" s="78">
        <f t="shared" si="50"/>
        <v>14.482737360724839</v>
      </c>
      <c r="L1649" s="78">
        <f t="shared" si="51"/>
        <v>15.313220925565867</v>
      </c>
    </row>
    <row r="1650" spans="1:12">
      <c r="A1650" s="30" t="s">
        <v>3219</v>
      </c>
      <c r="B1650" s="31" t="s">
        <v>3213</v>
      </c>
      <c r="C1650" s="38"/>
      <c r="D1650" s="38"/>
      <c r="E1650" s="38"/>
      <c r="F1650" s="38"/>
      <c r="G1650" s="39">
        <v>13.764799369476577</v>
      </c>
      <c r="H1650" s="39">
        <v>13.339799154334035</v>
      </c>
      <c r="I1650" s="39">
        <v>13.961430828651686</v>
      </c>
      <c r="J1650" s="39">
        <v>14.011431731229077</v>
      </c>
      <c r="K1650" s="78">
        <f t="shared" si="50"/>
        <v>13.769365270922844</v>
      </c>
      <c r="L1650" s="78">
        <f t="shared" si="51"/>
        <v>13.769365270922844</v>
      </c>
    </row>
    <row r="1651" spans="1:12">
      <c r="A1651" s="30" t="s">
        <v>3220</v>
      </c>
      <c r="B1651" s="31" t="s">
        <v>3213</v>
      </c>
      <c r="C1651" s="39">
        <v>18.628389010085741</v>
      </c>
      <c r="D1651" s="39">
        <v>16.980954230092163</v>
      </c>
      <c r="E1651" s="39">
        <v>16.879789779019433</v>
      </c>
      <c r="F1651" s="39">
        <v>14.939173301638219</v>
      </c>
      <c r="G1651" s="39">
        <v>13.764799369476577</v>
      </c>
      <c r="H1651" s="39">
        <v>13.339799154334035</v>
      </c>
      <c r="I1651" s="39">
        <v>13.961430828651686</v>
      </c>
      <c r="J1651" s="39">
        <v>14.011431731229077</v>
      </c>
      <c r="K1651" s="78">
        <f t="shared" si="50"/>
        <v>14.482737360724839</v>
      </c>
      <c r="L1651" s="78">
        <f t="shared" si="51"/>
        <v>15.313220925565867</v>
      </c>
    </row>
    <row r="1652" spans="1:12">
      <c r="A1652" s="30" t="s">
        <v>3221</v>
      </c>
      <c r="B1652" s="31" t="s">
        <v>3213</v>
      </c>
      <c r="C1652" s="39">
        <v>18.628389010085741</v>
      </c>
      <c r="D1652" s="39">
        <v>16.980954230092163</v>
      </c>
      <c r="E1652" s="39">
        <v>16.879789779019433</v>
      </c>
      <c r="F1652" s="39">
        <v>14.939173301638219</v>
      </c>
      <c r="G1652" s="39">
        <v>13.764799369476577</v>
      </c>
      <c r="H1652" s="39">
        <v>13.339799154334035</v>
      </c>
      <c r="I1652" s="39">
        <v>13.961430828651686</v>
      </c>
      <c r="J1652" s="39">
        <v>14.011431731229077</v>
      </c>
      <c r="K1652" s="78">
        <f t="shared" si="50"/>
        <v>14.482737360724839</v>
      </c>
      <c r="L1652" s="78">
        <f t="shared" si="51"/>
        <v>15.313220925565867</v>
      </c>
    </row>
    <row r="1653" spans="1:12">
      <c r="A1653" s="30" t="s">
        <v>3222</v>
      </c>
      <c r="B1653" s="31" t="s">
        <v>3213</v>
      </c>
      <c r="C1653" s="39">
        <v>18.628389010085741</v>
      </c>
      <c r="D1653" s="39">
        <v>16.980954230092163</v>
      </c>
      <c r="E1653" s="39">
        <v>16.879789779019433</v>
      </c>
      <c r="F1653" s="39">
        <v>14.939173301638219</v>
      </c>
      <c r="G1653" s="39">
        <v>13.764799369476577</v>
      </c>
      <c r="H1653" s="39">
        <v>13.339799154334035</v>
      </c>
      <c r="I1653" s="39">
        <v>13.961430828651686</v>
      </c>
      <c r="J1653" s="39">
        <v>14.011431731229077</v>
      </c>
      <c r="K1653" s="78">
        <f t="shared" si="50"/>
        <v>14.482737360724839</v>
      </c>
      <c r="L1653" s="78">
        <f t="shared" si="51"/>
        <v>15.313220925565867</v>
      </c>
    </row>
    <row r="1654" spans="1:12">
      <c r="A1654" s="30" t="s">
        <v>3223</v>
      </c>
      <c r="B1654" s="31" t="s">
        <v>3224</v>
      </c>
      <c r="C1654" s="38"/>
      <c r="D1654" s="39">
        <v>14.906604924033712</v>
      </c>
      <c r="E1654" s="39">
        <v>14.413212233169128</v>
      </c>
      <c r="F1654" s="39">
        <v>13.625803670745272</v>
      </c>
      <c r="G1654" s="39">
        <v>12.801206896551724</v>
      </c>
      <c r="H1654" s="39">
        <v>12.854134615384615</v>
      </c>
      <c r="I1654" s="39">
        <v>13.44981374807988</v>
      </c>
      <c r="J1654" s="39">
        <v>13.35596282193891</v>
      </c>
      <c r="K1654" s="78">
        <f t="shared" si="50"/>
        <v>13.41668899764492</v>
      </c>
      <c r="L1654" s="78">
        <f t="shared" si="51"/>
        <v>13.629534129986174</v>
      </c>
    </row>
    <row r="1655" spans="1:12">
      <c r="A1655" s="30" t="s">
        <v>3225</v>
      </c>
      <c r="B1655" s="31" t="s">
        <v>3226</v>
      </c>
      <c r="C1655" s="38"/>
      <c r="D1655" s="39">
        <v>14.906604924033712</v>
      </c>
      <c r="E1655" s="39">
        <v>14.413212233169128</v>
      </c>
      <c r="F1655" s="39">
        <v>13.625803670745272</v>
      </c>
      <c r="G1655" s="39">
        <v>12.801206896551724</v>
      </c>
      <c r="H1655" s="39">
        <v>12.854134615384615</v>
      </c>
      <c r="I1655" s="39">
        <v>13.44981374807988</v>
      </c>
      <c r="J1655" s="39">
        <v>13.35596282193891</v>
      </c>
      <c r="K1655" s="78">
        <f t="shared" si="50"/>
        <v>13.41668899764492</v>
      </c>
      <c r="L1655" s="78">
        <f t="shared" si="51"/>
        <v>13.629534129986174</v>
      </c>
    </row>
    <row r="1656" spans="1:12">
      <c r="A1656" s="30" t="s">
        <v>3227</v>
      </c>
      <c r="B1656" s="31" t="s">
        <v>3226</v>
      </c>
      <c r="C1656" s="38"/>
      <c r="D1656" s="39">
        <v>14.906604924033712</v>
      </c>
      <c r="E1656" s="39">
        <v>14.413212233169128</v>
      </c>
      <c r="F1656" s="39">
        <v>13.625803670745272</v>
      </c>
      <c r="G1656" s="39">
        <v>12.801206896551724</v>
      </c>
      <c r="H1656" s="39">
        <v>12.854134615384615</v>
      </c>
      <c r="I1656" s="39">
        <v>13.44981374807988</v>
      </c>
      <c r="J1656" s="39">
        <v>13.35596282193891</v>
      </c>
      <c r="K1656" s="78">
        <f t="shared" si="50"/>
        <v>13.41668899764492</v>
      </c>
      <c r="L1656" s="78">
        <f t="shared" si="51"/>
        <v>13.629534129986174</v>
      </c>
    </row>
    <row r="1657" spans="1:12">
      <c r="A1657" s="30" t="s">
        <v>3228</v>
      </c>
      <c r="B1657" s="31" t="s">
        <v>3226</v>
      </c>
      <c r="C1657" s="38"/>
      <c r="D1657" s="39">
        <v>14.906604924033712</v>
      </c>
      <c r="E1657" s="39">
        <v>14.413212233169128</v>
      </c>
      <c r="F1657" s="39">
        <v>13.625803670745272</v>
      </c>
      <c r="G1657" s="39">
        <v>12.801206896551724</v>
      </c>
      <c r="H1657" s="39">
        <v>12.854134615384615</v>
      </c>
      <c r="I1657" s="39">
        <v>13.44981374807988</v>
      </c>
      <c r="J1657" s="39">
        <v>13.35596282193891</v>
      </c>
      <c r="K1657" s="78">
        <f t="shared" si="50"/>
        <v>13.41668899764492</v>
      </c>
      <c r="L1657" s="78">
        <f t="shared" si="51"/>
        <v>13.629534129986174</v>
      </c>
    </row>
    <row r="1658" spans="1:12">
      <c r="A1658" s="30" t="s">
        <v>3229</v>
      </c>
      <c r="B1658" s="31" t="s">
        <v>3230</v>
      </c>
      <c r="C1658" s="38"/>
      <c r="D1658" s="39">
        <v>15.420737762237762</v>
      </c>
      <c r="E1658" s="39">
        <v>15.834635278514588</v>
      </c>
      <c r="F1658" s="39">
        <v>14.649086021505376</v>
      </c>
      <c r="G1658" s="39">
        <v>13.315913978494628</v>
      </c>
      <c r="H1658" s="39">
        <v>12.96607411266894</v>
      </c>
      <c r="I1658" s="39">
        <v>12.925977011494254</v>
      </c>
      <c r="J1658" s="39">
        <v>13.543716843501326</v>
      </c>
      <c r="K1658" s="78">
        <f t="shared" si="50"/>
        <v>13.87256720769652</v>
      </c>
      <c r="L1658" s="78">
        <f t="shared" si="51"/>
        <v>14.093734429773841</v>
      </c>
    </row>
    <row r="1659" spans="1:12">
      <c r="A1659" s="30" t="s">
        <v>3231</v>
      </c>
      <c r="B1659" s="31" t="s">
        <v>3230</v>
      </c>
      <c r="C1659" s="38"/>
      <c r="D1659" s="39">
        <v>15.420737762237762</v>
      </c>
      <c r="E1659" s="39">
        <v>15.834635278514588</v>
      </c>
      <c r="F1659" s="39">
        <v>14.649086021505376</v>
      </c>
      <c r="G1659" s="39">
        <v>13.315913978494628</v>
      </c>
      <c r="H1659" s="39">
        <v>12.96607411266894</v>
      </c>
      <c r="I1659" s="39">
        <v>12.925977011494254</v>
      </c>
      <c r="J1659" s="39">
        <v>13.543716843501326</v>
      </c>
      <c r="K1659" s="78">
        <f t="shared" si="50"/>
        <v>13.87256720769652</v>
      </c>
      <c r="L1659" s="78">
        <f t="shared" si="51"/>
        <v>14.093734429773841</v>
      </c>
    </row>
    <row r="1660" spans="1:12">
      <c r="A1660" s="30" t="s">
        <v>3232</v>
      </c>
      <c r="B1660" s="31" t="s">
        <v>3230</v>
      </c>
      <c r="C1660" s="38"/>
      <c r="D1660" s="39">
        <v>15.420737762237762</v>
      </c>
      <c r="E1660" s="39">
        <v>15.834635278514588</v>
      </c>
      <c r="F1660" s="39">
        <v>14.649086021505376</v>
      </c>
      <c r="G1660" s="39">
        <v>13.315913978494628</v>
      </c>
      <c r="H1660" s="39">
        <v>12.96607411266894</v>
      </c>
      <c r="I1660" s="39">
        <v>12.925977011494254</v>
      </c>
      <c r="J1660" s="39">
        <v>13.543716843501326</v>
      </c>
      <c r="K1660" s="78">
        <f t="shared" si="50"/>
        <v>13.87256720769652</v>
      </c>
      <c r="L1660" s="78">
        <f t="shared" si="51"/>
        <v>14.093734429773841</v>
      </c>
    </row>
    <row r="1661" spans="1:12">
      <c r="A1661" s="30" t="s">
        <v>3233</v>
      </c>
      <c r="B1661" s="31" t="s">
        <v>3234</v>
      </c>
      <c r="C1661" s="38"/>
      <c r="D1661" s="39">
        <v>15.607286634460548</v>
      </c>
      <c r="E1661" s="39">
        <v>14.465208333333333</v>
      </c>
      <c r="F1661" s="39">
        <v>14.141337597330367</v>
      </c>
      <c r="G1661" s="39">
        <v>13.572983870967743</v>
      </c>
      <c r="H1661" s="39">
        <v>12.764310344827585</v>
      </c>
      <c r="I1661" s="38"/>
      <c r="J1661" s="38"/>
      <c r="K1661" s="78">
        <f t="shared" si="50"/>
        <v>13.735960036614758</v>
      </c>
      <c r="L1661" s="78">
        <f t="shared" si="51"/>
        <v>14.110225356183918</v>
      </c>
    </row>
    <row r="1662" spans="1:12">
      <c r="A1662" s="30" t="s">
        <v>3235</v>
      </c>
      <c r="B1662" s="31" t="s">
        <v>3234</v>
      </c>
      <c r="C1662" s="38"/>
      <c r="D1662" s="39">
        <v>15.677251905809619</v>
      </c>
      <c r="E1662" s="39">
        <v>15.19634714982625</v>
      </c>
      <c r="F1662" s="39">
        <v>14.176340278453512</v>
      </c>
      <c r="G1662" s="39">
        <v>13.586688494527163</v>
      </c>
      <c r="H1662" s="39">
        <v>13.226711159813856</v>
      </c>
      <c r="I1662" s="39">
        <v>13.239596376271161</v>
      </c>
      <c r="J1662" s="39">
        <v>13.620613387216649</v>
      </c>
      <c r="K1662" s="78">
        <f t="shared" si="50"/>
        <v>13.841049474351435</v>
      </c>
      <c r="L1662" s="78">
        <f t="shared" si="51"/>
        <v>14.103364107416891</v>
      </c>
    </row>
    <row r="1663" spans="1:12">
      <c r="A1663" s="30" t="s">
        <v>3236</v>
      </c>
      <c r="B1663" s="31" t="s">
        <v>3234</v>
      </c>
      <c r="C1663" s="38"/>
      <c r="D1663" s="39">
        <v>15.607286634460548</v>
      </c>
      <c r="E1663" s="39">
        <v>14.465208333333333</v>
      </c>
      <c r="F1663" s="39">
        <v>14.141337597330367</v>
      </c>
      <c r="G1663" s="39">
        <v>13.572983870967743</v>
      </c>
      <c r="H1663" s="39">
        <v>12.764310344827585</v>
      </c>
      <c r="I1663" s="38"/>
      <c r="J1663" s="38"/>
      <c r="K1663" s="78">
        <f t="shared" si="50"/>
        <v>13.735960036614758</v>
      </c>
      <c r="L1663" s="78">
        <f t="shared" si="51"/>
        <v>14.110225356183918</v>
      </c>
    </row>
    <row r="1664" spans="1:12">
      <c r="A1664" s="30" t="s">
        <v>3237</v>
      </c>
      <c r="B1664" s="31" t="s">
        <v>3234</v>
      </c>
      <c r="C1664" s="38"/>
      <c r="D1664" s="39">
        <v>15.607286634460548</v>
      </c>
      <c r="E1664" s="39">
        <v>14.465208333333333</v>
      </c>
      <c r="F1664" s="39">
        <v>14.141337597330367</v>
      </c>
      <c r="G1664" s="39">
        <v>13.572983870967743</v>
      </c>
      <c r="H1664" s="39">
        <v>12.764310344827585</v>
      </c>
      <c r="I1664" s="38"/>
      <c r="J1664" s="38"/>
      <c r="K1664" s="78">
        <f t="shared" si="50"/>
        <v>13.735960036614758</v>
      </c>
      <c r="L1664" s="78">
        <f t="shared" si="51"/>
        <v>14.110225356183918</v>
      </c>
    </row>
    <row r="1665" spans="1:12">
      <c r="A1665" s="30" t="s">
        <v>3238</v>
      </c>
      <c r="B1665" s="31" t="s">
        <v>3234</v>
      </c>
      <c r="C1665" s="38"/>
      <c r="D1665" s="39">
        <v>15.677251905809619</v>
      </c>
      <c r="E1665" s="39">
        <v>15.19634714982625</v>
      </c>
      <c r="F1665" s="39">
        <v>14.176340278453512</v>
      </c>
      <c r="G1665" s="39">
        <v>13.586688494527163</v>
      </c>
      <c r="H1665" s="39">
        <v>13.226711159813856</v>
      </c>
      <c r="I1665" s="39">
        <v>13.239596376271161</v>
      </c>
      <c r="J1665" s="39">
        <v>13.620613387216649</v>
      </c>
      <c r="K1665" s="78">
        <f t="shared" si="50"/>
        <v>13.841049474351435</v>
      </c>
      <c r="L1665" s="78">
        <f t="shared" si="51"/>
        <v>14.103364107416891</v>
      </c>
    </row>
    <row r="1666" spans="1:12">
      <c r="A1666" s="30" t="s">
        <v>3239</v>
      </c>
      <c r="B1666" s="31" t="s">
        <v>3234</v>
      </c>
      <c r="C1666" s="38"/>
      <c r="D1666" s="39">
        <v>15.677251905809619</v>
      </c>
      <c r="E1666" s="39">
        <v>15.19634714982625</v>
      </c>
      <c r="F1666" s="39">
        <v>14.176340278453512</v>
      </c>
      <c r="G1666" s="39">
        <v>13.586688494527163</v>
      </c>
      <c r="H1666" s="39">
        <v>13.226711159813856</v>
      </c>
      <c r="I1666" s="39">
        <v>13.239596376271161</v>
      </c>
      <c r="J1666" s="39">
        <v>13.620613387216649</v>
      </c>
      <c r="K1666" s="78">
        <f t="shared" ref="K1666:K1715" si="52">AVERAGE(E1666:J1666)</f>
        <v>13.841049474351435</v>
      </c>
      <c r="L1666" s="78">
        <f t="shared" ref="L1666:L1729" si="53">AVERAGE(C1666:J1666)</f>
        <v>14.103364107416891</v>
      </c>
    </row>
    <row r="1667" spans="1:12">
      <c r="A1667" s="30" t="s">
        <v>3240</v>
      </c>
      <c r="B1667" s="31" t="s">
        <v>3234</v>
      </c>
      <c r="C1667" s="38"/>
      <c r="D1667" s="39">
        <v>15.607286634460548</v>
      </c>
      <c r="E1667" s="39">
        <v>14.465208333333333</v>
      </c>
      <c r="F1667" s="39">
        <v>14.141337597330367</v>
      </c>
      <c r="G1667" s="39">
        <v>13.572983870967743</v>
      </c>
      <c r="H1667" s="39">
        <v>12.764310344827585</v>
      </c>
      <c r="I1667" s="38"/>
      <c r="J1667" s="38"/>
      <c r="K1667" s="78">
        <f t="shared" si="52"/>
        <v>13.735960036614758</v>
      </c>
      <c r="L1667" s="78">
        <f t="shared" si="53"/>
        <v>14.110225356183918</v>
      </c>
    </row>
    <row r="1668" spans="1:12">
      <c r="A1668" s="30" t="s">
        <v>3241</v>
      </c>
      <c r="B1668" s="31" t="s">
        <v>3234</v>
      </c>
      <c r="C1668" s="38"/>
      <c r="D1668" s="39">
        <v>15.747217177158689</v>
      </c>
      <c r="E1668" s="39">
        <v>15.927485966319168</v>
      </c>
      <c r="F1668" s="39">
        <v>14.21134295957666</v>
      </c>
      <c r="G1668" s="39">
        <v>13.600393118086583</v>
      </c>
      <c r="H1668" s="39">
        <v>13.689111974800127</v>
      </c>
      <c r="I1668" s="39">
        <v>13.239596376271161</v>
      </c>
      <c r="J1668" s="39">
        <v>13.620613387216649</v>
      </c>
      <c r="K1668" s="78">
        <f t="shared" si="52"/>
        <v>14.048090630378391</v>
      </c>
      <c r="L1668" s="78">
        <f t="shared" si="53"/>
        <v>14.290822994204149</v>
      </c>
    </row>
    <row r="1669" spans="1:12">
      <c r="A1669" s="30" t="s">
        <v>3242</v>
      </c>
      <c r="B1669" s="31" t="s">
        <v>3234</v>
      </c>
      <c r="C1669" s="38"/>
      <c r="D1669" s="39">
        <v>15.747217177158689</v>
      </c>
      <c r="E1669" s="39">
        <v>15.927485966319168</v>
      </c>
      <c r="F1669" s="39">
        <v>14.21134295957666</v>
      </c>
      <c r="G1669" s="39">
        <v>13.600393118086583</v>
      </c>
      <c r="H1669" s="39">
        <v>13.689111974800127</v>
      </c>
      <c r="I1669" s="39">
        <v>13.239596376271161</v>
      </c>
      <c r="J1669" s="39">
        <v>13.620613387216649</v>
      </c>
      <c r="K1669" s="78">
        <f t="shared" si="52"/>
        <v>14.048090630378391</v>
      </c>
      <c r="L1669" s="78">
        <f t="shared" si="53"/>
        <v>14.290822994204149</v>
      </c>
    </row>
    <row r="1670" spans="1:12">
      <c r="A1670" s="30" t="s">
        <v>3243</v>
      </c>
      <c r="B1670" s="31" t="s">
        <v>3234</v>
      </c>
      <c r="C1670" s="38"/>
      <c r="D1670" s="39">
        <v>15.747217177158689</v>
      </c>
      <c r="E1670" s="39">
        <v>15.927485966319168</v>
      </c>
      <c r="F1670" s="39">
        <v>14.21134295957666</v>
      </c>
      <c r="G1670" s="39">
        <v>13.600393118086583</v>
      </c>
      <c r="H1670" s="39">
        <v>13.689111974800127</v>
      </c>
      <c r="I1670" s="39">
        <v>13.239596376271161</v>
      </c>
      <c r="J1670" s="39">
        <v>13.620613387216649</v>
      </c>
      <c r="K1670" s="78">
        <f t="shared" si="52"/>
        <v>14.048090630378391</v>
      </c>
      <c r="L1670" s="78">
        <f t="shared" si="53"/>
        <v>14.290822994204149</v>
      </c>
    </row>
    <row r="1671" spans="1:12">
      <c r="A1671" s="30" t="s">
        <v>3244</v>
      </c>
      <c r="B1671" s="31" t="s">
        <v>3245</v>
      </c>
      <c r="C1671" s="39">
        <v>16.840634554877198</v>
      </c>
      <c r="D1671" s="39">
        <v>15.650987493009852</v>
      </c>
      <c r="E1671" s="39">
        <v>15.823264821103436</v>
      </c>
      <c r="F1671" s="39">
        <v>14.573406485048617</v>
      </c>
      <c r="G1671" s="39">
        <v>13.629290853891757</v>
      </c>
      <c r="H1671" s="39">
        <v>13.595187273312273</v>
      </c>
      <c r="I1671" s="39">
        <v>13.779165531882654</v>
      </c>
      <c r="J1671" s="39">
        <v>13.59714433991795</v>
      </c>
      <c r="K1671" s="78">
        <f t="shared" si="52"/>
        <v>14.166243217526114</v>
      </c>
      <c r="L1671" s="78">
        <f t="shared" si="53"/>
        <v>14.686135169130466</v>
      </c>
    </row>
    <row r="1672" spans="1:12">
      <c r="A1672" s="30" t="s">
        <v>3246</v>
      </c>
      <c r="B1672" s="31" t="s">
        <v>3245</v>
      </c>
      <c r="C1672" s="39">
        <v>16.840634554877198</v>
      </c>
      <c r="D1672" s="39">
        <v>15.650987493009852</v>
      </c>
      <c r="E1672" s="39">
        <v>15.823264821103436</v>
      </c>
      <c r="F1672" s="39">
        <v>14.573406485048617</v>
      </c>
      <c r="G1672" s="39">
        <v>13.629290853891757</v>
      </c>
      <c r="H1672" s="39">
        <v>13.595187273312273</v>
      </c>
      <c r="I1672" s="39">
        <v>13.779165531882654</v>
      </c>
      <c r="J1672" s="39">
        <v>13.59714433991795</v>
      </c>
      <c r="K1672" s="78">
        <f t="shared" si="52"/>
        <v>14.166243217526114</v>
      </c>
      <c r="L1672" s="78">
        <f t="shared" si="53"/>
        <v>14.686135169130466</v>
      </c>
    </row>
    <row r="1673" spans="1:12">
      <c r="A1673" s="30" t="s">
        <v>3247</v>
      </c>
      <c r="B1673" s="31" t="s">
        <v>3245</v>
      </c>
      <c r="C1673" s="39">
        <v>16.840634554877198</v>
      </c>
      <c r="D1673" s="39">
        <v>15.650987493009852</v>
      </c>
      <c r="E1673" s="39">
        <v>15.823264821103436</v>
      </c>
      <c r="F1673" s="39">
        <v>14.573406485048617</v>
      </c>
      <c r="G1673" s="39">
        <v>13.629290853891757</v>
      </c>
      <c r="H1673" s="39">
        <v>13.595187273312273</v>
      </c>
      <c r="I1673" s="39">
        <v>13.779165531882654</v>
      </c>
      <c r="J1673" s="39">
        <v>13.59714433991795</v>
      </c>
      <c r="K1673" s="78">
        <f t="shared" si="52"/>
        <v>14.166243217526114</v>
      </c>
      <c r="L1673" s="78">
        <f t="shared" si="53"/>
        <v>14.686135169130466</v>
      </c>
    </row>
    <row r="1674" spans="1:12">
      <c r="A1674" s="30" t="s">
        <v>3248</v>
      </c>
      <c r="B1674" s="31" t="s">
        <v>3245</v>
      </c>
      <c r="C1674" s="39">
        <v>16.840634554877198</v>
      </c>
      <c r="D1674" s="39">
        <v>15.650987493009852</v>
      </c>
      <c r="E1674" s="39">
        <v>15.823264821103436</v>
      </c>
      <c r="F1674" s="39">
        <v>14.573406485048617</v>
      </c>
      <c r="G1674" s="39">
        <v>13.629290853891757</v>
      </c>
      <c r="H1674" s="39">
        <v>13.595187273312273</v>
      </c>
      <c r="I1674" s="39">
        <v>13.779165531882654</v>
      </c>
      <c r="J1674" s="39">
        <v>13.59714433991795</v>
      </c>
      <c r="K1674" s="78">
        <f t="shared" si="52"/>
        <v>14.166243217526114</v>
      </c>
      <c r="L1674" s="78">
        <f t="shared" si="53"/>
        <v>14.686135169130466</v>
      </c>
    </row>
    <row r="1675" spans="1:12">
      <c r="A1675" s="30" t="s">
        <v>3249</v>
      </c>
      <c r="B1675" s="31" t="s">
        <v>3245</v>
      </c>
      <c r="C1675" s="39">
        <v>16.840634554877198</v>
      </c>
      <c r="D1675" s="39">
        <v>15.650987493009852</v>
      </c>
      <c r="E1675" s="39">
        <v>15.823264821103436</v>
      </c>
      <c r="F1675" s="39">
        <v>14.573406485048617</v>
      </c>
      <c r="G1675" s="39">
        <v>13.629290853891757</v>
      </c>
      <c r="H1675" s="39">
        <v>13.595187273312273</v>
      </c>
      <c r="I1675" s="39">
        <v>13.779165531882654</v>
      </c>
      <c r="J1675" s="39">
        <v>13.59714433991795</v>
      </c>
      <c r="K1675" s="78">
        <f t="shared" si="52"/>
        <v>14.166243217526114</v>
      </c>
      <c r="L1675" s="78">
        <f t="shared" si="53"/>
        <v>14.686135169130466</v>
      </c>
    </row>
    <row r="1676" spans="1:12">
      <c r="A1676" s="30" t="s">
        <v>3250</v>
      </c>
      <c r="B1676" s="31" t="s">
        <v>3245</v>
      </c>
      <c r="C1676" s="39">
        <v>16.840634554877198</v>
      </c>
      <c r="D1676" s="39">
        <v>15.650987493009852</v>
      </c>
      <c r="E1676" s="39">
        <v>15.823264821103436</v>
      </c>
      <c r="F1676" s="39">
        <v>14.573406485048617</v>
      </c>
      <c r="G1676" s="39">
        <v>13.629290853891757</v>
      </c>
      <c r="H1676" s="39">
        <v>13.595187273312273</v>
      </c>
      <c r="I1676" s="39">
        <v>13.779165531882654</v>
      </c>
      <c r="J1676" s="39">
        <v>13.59714433991795</v>
      </c>
      <c r="K1676" s="78">
        <f t="shared" si="52"/>
        <v>14.166243217526114</v>
      </c>
      <c r="L1676" s="78">
        <f t="shared" si="53"/>
        <v>14.686135169130466</v>
      </c>
    </row>
    <row r="1677" spans="1:12">
      <c r="A1677" s="30" t="s">
        <v>3251</v>
      </c>
      <c r="B1677" s="31" t="s">
        <v>3245</v>
      </c>
      <c r="C1677" s="39">
        <v>16.840634554877198</v>
      </c>
      <c r="D1677" s="39">
        <v>15.650987493009852</v>
      </c>
      <c r="E1677" s="39">
        <v>15.823264821103436</v>
      </c>
      <c r="F1677" s="39">
        <v>14.573406485048617</v>
      </c>
      <c r="G1677" s="39">
        <v>13.629290853891757</v>
      </c>
      <c r="H1677" s="39">
        <v>13.595187273312273</v>
      </c>
      <c r="I1677" s="39">
        <v>13.779165531882654</v>
      </c>
      <c r="J1677" s="39">
        <v>13.59714433991795</v>
      </c>
      <c r="K1677" s="78">
        <f t="shared" si="52"/>
        <v>14.166243217526114</v>
      </c>
      <c r="L1677" s="78">
        <f t="shared" si="53"/>
        <v>14.686135169130466</v>
      </c>
    </row>
    <row r="1678" spans="1:12">
      <c r="A1678" s="30" t="s">
        <v>3252</v>
      </c>
      <c r="B1678" s="31" t="s">
        <v>3253</v>
      </c>
      <c r="C1678" s="38"/>
      <c r="D1678" s="38"/>
      <c r="E1678" s="39">
        <v>14.765186958172221</v>
      </c>
      <c r="F1678" s="38"/>
      <c r="G1678" s="39">
        <v>13.410120173208329</v>
      </c>
      <c r="H1678" s="38"/>
      <c r="I1678" s="39">
        <v>11.603109066859068</v>
      </c>
      <c r="J1678" s="39">
        <v>12.740114942528736</v>
      </c>
      <c r="K1678" s="78">
        <f t="shared" si="52"/>
        <v>13.129632785192088</v>
      </c>
      <c r="L1678" s="78">
        <f t="shared" si="53"/>
        <v>13.129632785192088</v>
      </c>
    </row>
    <row r="1679" spans="1:12">
      <c r="A1679" s="30" t="s">
        <v>3254</v>
      </c>
      <c r="B1679" s="31" t="s">
        <v>3253</v>
      </c>
      <c r="C1679" s="38"/>
      <c r="D1679" s="38"/>
      <c r="E1679" s="39">
        <v>14.765186958172221</v>
      </c>
      <c r="F1679" s="38"/>
      <c r="G1679" s="39">
        <v>13.410120173208329</v>
      </c>
      <c r="H1679" s="38"/>
      <c r="I1679" s="38"/>
      <c r="J1679" s="38"/>
      <c r="K1679" s="78">
        <f t="shared" si="52"/>
        <v>14.087653565690275</v>
      </c>
      <c r="L1679" s="78">
        <f t="shared" si="53"/>
        <v>14.087653565690275</v>
      </c>
    </row>
    <row r="1680" spans="1:12">
      <c r="A1680" s="30" t="s">
        <v>3255</v>
      </c>
      <c r="B1680" s="31" t="s">
        <v>3253</v>
      </c>
      <c r="C1680" s="38"/>
      <c r="D1680" s="38"/>
      <c r="E1680" s="39">
        <v>14.765186958172221</v>
      </c>
      <c r="F1680" s="38"/>
      <c r="G1680" s="39">
        <v>13.410120173208329</v>
      </c>
      <c r="H1680" s="38"/>
      <c r="I1680" s="38"/>
      <c r="J1680" s="38"/>
      <c r="K1680" s="78">
        <f t="shared" si="52"/>
        <v>14.087653565690275</v>
      </c>
      <c r="L1680" s="78">
        <f t="shared" si="53"/>
        <v>14.087653565690275</v>
      </c>
    </row>
    <row r="1681" spans="1:12">
      <c r="A1681" s="30" t="s">
        <v>3256</v>
      </c>
      <c r="B1681" s="31" t="s">
        <v>3257</v>
      </c>
      <c r="C1681" s="38"/>
      <c r="D1681" s="38"/>
      <c r="E1681" s="39">
        <v>13.965057471264368</v>
      </c>
      <c r="F1681" s="39">
        <v>12.31740763546798</v>
      </c>
      <c r="G1681" s="39">
        <v>12.245066364247315</v>
      </c>
      <c r="H1681" s="39">
        <v>12.107372835497834</v>
      </c>
      <c r="I1681" s="39">
        <v>11.76658787541713</v>
      </c>
      <c r="J1681" s="39">
        <v>11.81836160548758</v>
      </c>
      <c r="K1681" s="78">
        <f t="shared" si="52"/>
        <v>12.369975631230368</v>
      </c>
      <c r="L1681" s="78">
        <f t="shared" si="53"/>
        <v>12.369975631230368</v>
      </c>
    </row>
    <row r="1682" spans="1:12">
      <c r="A1682" s="30" t="s">
        <v>3258</v>
      </c>
      <c r="B1682" s="31" t="s">
        <v>3259</v>
      </c>
      <c r="C1682" s="38"/>
      <c r="D1682" s="38"/>
      <c r="E1682" s="38"/>
      <c r="F1682" s="38"/>
      <c r="G1682" s="38"/>
      <c r="H1682" s="38"/>
      <c r="I1682" s="39">
        <v>11.55055418719212</v>
      </c>
      <c r="J1682" s="39">
        <v>11.157905092592594</v>
      </c>
      <c r="K1682" s="78">
        <f t="shared" si="52"/>
        <v>11.354229639892356</v>
      </c>
      <c r="L1682" s="78">
        <f t="shared" si="53"/>
        <v>11.354229639892356</v>
      </c>
    </row>
    <row r="1683" spans="1:12">
      <c r="A1683" s="30" t="s">
        <v>3260</v>
      </c>
      <c r="B1683" s="31" t="s">
        <v>3257</v>
      </c>
      <c r="C1683" s="38"/>
      <c r="D1683" s="38"/>
      <c r="E1683" s="39">
        <v>13.965057471264368</v>
      </c>
      <c r="F1683" s="39">
        <v>12.31740763546798</v>
      </c>
      <c r="G1683" s="39">
        <v>12.245066364247315</v>
      </c>
      <c r="H1683" s="39">
        <v>12.107372835497834</v>
      </c>
      <c r="I1683" s="39">
        <v>11.76658787541713</v>
      </c>
      <c r="J1683" s="39">
        <v>11.81836160548758</v>
      </c>
      <c r="K1683" s="78">
        <f t="shared" si="52"/>
        <v>12.369975631230368</v>
      </c>
      <c r="L1683" s="78">
        <f t="shared" si="53"/>
        <v>12.369975631230368</v>
      </c>
    </row>
    <row r="1684" spans="1:12">
      <c r="A1684" s="30" t="s">
        <v>3261</v>
      </c>
      <c r="B1684" s="31" t="s">
        <v>3262</v>
      </c>
      <c r="C1684" s="38"/>
      <c r="D1684" s="38"/>
      <c r="E1684" s="39">
        <v>12.377256014849717</v>
      </c>
      <c r="F1684" s="39">
        <v>12.267603757940241</v>
      </c>
      <c r="G1684" s="39">
        <v>11.328749999999999</v>
      </c>
      <c r="H1684" s="38"/>
      <c r="I1684" s="38"/>
      <c r="J1684" s="38"/>
      <c r="K1684" s="78">
        <f t="shared" si="52"/>
        <v>11.991203257596652</v>
      </c>
      <c r="L1684" s="78">
        <f t="shared" si="53"/>
        <v>11.991203257596652</v>
      </c>
    </row>
    <row r="1685" spans="1:12">
      <c r="A1685" s="30" t="s">
        <v>3263</v>
      </c>
      <c r="B1685" s="31" t="s">
        <v>3264</v>
      </c>
      <c r="C1685" s="39">
        <v>16.367030651595574</v>
      </c>
      <c r="D1685" s="39">
        <v>16.000882822477649</v>
      </c>
      <c r="E1685" s="39">
        <v>16.605680224403926</v>
      </c>
      <c r="F1685" s="39">
        <v>14.413182382133993</v>
      </c>
      <c r="G1685" s="39">
        <v>14.398924731182797</v>
      </c>
      <c r="H1685" s="39">
        <v>14.583629032258065</v>
      </c>
      <c r="I1685" s="39">
        <v>14.639569892473119</v>
      </c>
      <c r="J1685" s="38"/>
      <c r="K1685" s="78">
        <f t="shared" si="52"/>
        <v>14.928197252490381</v>
      </c>
      <c r="L1685" s="78">
        <f t="shared" si="53"/>
        <v>15.286985676646447</v>
      </c>
    </row>
    <row r="1686" spans="1:12">
      <c r="A1686" s="30" t="s">
        <v>3265</v>
      </c>
      <c r="B1686" s="31" t="s">
        <v>3266</v>
      </c>
      <c r="C1686" s="38"/>
      <c r="D1686" s="39">
        <v>15.825957854406131</v>
      </c>
      <c r="E1686" s="39">
        <v>16.066907211716721</v>
      </c>
      <c r="F1686" s="39">
        <v>13.907151464590285</v>
      </c>
      <c r="G1686" s="39">
        <v>14.023897849462367</v>
      </c>
      <c r="H1686" s="39">
        <v>13.870833333333335</v>
      </c>
      <c r="I1686" s="39">
        <v>14.185927419354838</v>
      </c>
      <c r="J1686" s="39">
        <v>14.739116611049313</v>
      </c>
      <c r="K1686" s="78">
        <f t="shared" si="52"/>
        <v>14.465638981584476</v>
      </c>
      <c r="L1686" s="78">
        <f t="shared" si="53"/>
        <v>14.659970249130426</v>
      </c>
    </row>
    <row r="1687" spans="1:12">
      <c r="A1687" s="30" t="s">
        <v>3267</v>
      </c>
      <c r="B1687" s="31" t="s">
        <v>3268</v>
      </c>
      <c r="C1687" s="38"/>
      <c r="D1687" s="39">
        <v>15.825957854406131</v>
      </c>
      <c r="E1687" s="39">
        <v>16.066907211716721</v>
      </c>
      <c r="F1687" s="39">
        <v>13.907151464590285</v>
      </c>
      <c r="G1687" s="39">
        <v>14.023897849462367</v>
      </c>
      <c r="H1687" s="39">
        <v>13.870833333333335</v>
      </c>
      <c r="I1687" s="39">
        <v>14.185927419354838</v>
      </c>
      <c r="J1687" s="39">
        <v>14.739116611049313</v>
      </c>
      <c r="K1687" s="78">
        <f t="shared" si="52"/>
        <v>14.465638981584476</v>
      </c>
      <c r="L1687" s="78">
        <f t="shared" si="53"/>
        <v>14.659970249130426</v>
      </c>
    </row>
    <row r="1688" spans="1:12">
      <c r="A1688" s="30" t="s">
        <v>3269</v>
      </c>
      <c r="B1688" s="31" t="s">
        <v>3270</v>
      </c>
      <c r="C1688" s="38"/>
      <c r="D1688" s="39">
        <v>15.825957854406131</v>
      </c>
      <c r="E1688" s="39">
        <v>16.066907211716721</v>
      </c>
      <c r="F1688" s="39">
        <v>13.907151464590285</v>
      </c>
      <c r="G1688" s="39">
        <v>14.023897849462367</v>
      </c>
      <c r="H1688" s="39">
        <v>13.870833333333335</v>
      </c>
      <c r="I1688" s="39">
        <v>14.185927419354838</v>
      </c>
      <c r="J1688" s="39">
        <v>14.739116611049313</v>
      </c>
      <c r="K1688" s="78">
        <f t="shared" si="52"/>
        <v>14.465638981584476</v>
      </c>
      <c r="L1688" s="78">
        <f t="shared" si="53"/>
        <v>14.659970249130426</v>
      </c>
    </row>
    <row r="1689" spans="1:12">
      <c r="A1689" s="30" t="s">
        <v>3271</v>
      </c>
      <c r="B1689" s="31" t="s">
        <v>3270</v>
      </c>
      <c r="C1689" s="38"/>
      <c r="D1689" s="39">
        <v>15.825957854406131</v>
      </c>
      <c r="E1689" s="39">
        <v>16.066907211716721</v>
      </c>
      <c r="F1689" s="39">
        <v>13.907151464590285</v>
      </c>
      <c r="G1689" s="39">
        <v>14.023897849462367</v>
      </c>
      <c r="H1689" s="39">
        <v>13.870833333333335</v>
      </c>
      <c r="I1689" s="39">
        <v>14.185927419354838</v>
      </c>
      <c r="J1689" s="39">
        <v>14.739116611049313</v>
      </c>
      <c r="K1689" s="78">
        <f t="shared" si="52"/>
        <v>14.465638981584476</v>
      </c>
      <c r="L1689" s="78">
        <f t="shared" si="53"/>
        <v>14.659970249130426</v>
      </c>
    </row>
    <row r="1690" spans="1:12">
      <c r="A1690" s="30" t="s">
        <v>3272</v>
      </c>
      <c r="B1690" s="31" t="s">
        <v>3270</v>
      </c>
      <c r="C1690" s="38"/>
      <c r="D1690" s="39">
        <v>15.825957854406131</v>
      </c>
      <c r="E1690" s="39">
        <v>16.066907211716721</v>
      </c>
      <c r="F1690" s="39">
        <v>13.907151464590285</v>
      </c>
      <c r="G1690" s="39">
        <v>14.023897849462367</v>
      </c>
      <c r="H1690" s="39">
        <v>13.870833333333335</v>
      </c>
      <c r="I1690" s="39">
        <v>14.185927419354838</v>
      </c>
      <c r="J1690" s="39">
        <v>14.739116611049313</v>
      </c>
      <c r="K1690" s="78">
        <f t="shared" si="52"/>
        <v>14.465638981584476</v>
      </c>
      <c r="L1690" s="78">
        <f t="shared" si="53"/>
        <v>14.659970249130426</v>
      </c>
    </row>
    <row r="1691" spans="1:12">
      <c r="A1691" s="30" t="s">
        <v>3273</v>
      </c>
      <c r="B1691" s="31" t="s">
        <v>3274</v>
      </c>
      <c r="C1691" s="38"/>
      <c r="D1691" s="38"/>
      <c r="E1691" s="38"/>
      <c r="F1691" s="38"/>
      <c r="G1691" s="38"/>
      <c r="H1691" s="38"/>
      <c r="I1691" s="38"/>
      <c r="J1691" s="39">
        <v>14.21298771121352</v>
      </c>
      <c r="K1691" s="78">
        <f t="shared" si="52"/>
        <v>14.21298771121352</v>
      </c>
      <c r="L1691" s="78">
        <f t="shared" si="53"/>
        <v>14.21298771121352</v>
      </c>
    </row>
    <row r="1692" spans="1:12">
      <c r="A1692" s="30" t="s">
        <v>3275</v>
      </c>
      <c r="B1692" s="31" t="s">
        <v>3276</v>
      </c>
      <c r="C1692" s="39">
        <v>16.367030651595574</v>
      </c>
      <c r="D1692" s="39">
        <v>16.000882822477649</v>
      </c>
      <c r="E1692" s="39">
        <v>16.605680224403926</v>
      </c>
      <c r="F1692" s="39">
        <v>14.413182382133993</v>
      </c>
      <c r="G1692" s="39">
        <v>14.398924731182797</v>
      </c>
      <c r="H1692" s="39">
        <v>14.583629032258065</v>
      </c>
      <c r="I1692" s="39">
        <v>14.639569892473119</v>
      </c>
      <c r="J1692" s="38"/>
      <c r="K1692" s="78">
        <f t="shared" si="52"/>
        <v>14.928197252490381</v>
      </c>
      <c r="L1692" s="78">
        <f t="shared" si="53"/>
        <v>15.286985676646447</v>
      </c>
    </row>
    <row r="1693" spans="1:12">
      <c r="A1693" s="30" t="s">
        <v>3277</v>
      </c>
      <c r="B1693" s="31" t="s">
        <v>3276</v>
      </c>
      <c r="C1693" s="39">
        <v>16.367030651595574</v>
      </c>
      <c r="D1693" s="39">
        <v>16.000882822477649</v>
      </c>
      <c r="E1693" s="39">
        <v>16.605680224403926</v>
      </c>
      <c r="F1693" s="39">
        <v>14.413182382133993</v>
      </c>
      <c r="G1693" s="39">
        <v>14.398924731182797</v>
      </c>
      <c r="H1693" s="39">
        <v>14.583629032258065</v>
      </c>
      <c r="I1693" s="39">
        <v>14.639569892473119</v>
      </c>
      <c r="J1693" s="38"/>
      <c r="K1693" s="78">
        <f t="shared" si="52"/>
        <v>14.928197252490381</v>
      </c>
      <c r="L1693" s="78">
        <f t="shared" si="53"/>
        <v>15.286985676646447</v>
      </c>
    </row>
    <row r="1694" spans="1:12">
      <c r="A1694" s="30" t="s">
        <v>3278</v>
      </c>
      <c r="B1694" s="31" t="s">
        <v>3279</v>
      </c>
      <c r="C1694" s="39">
        <v>16.367030651595574</v>
      </c>
      <c r="D1694" s="39">
        <v>16.000882822477649</v>
      </c>
      <c r="E1694" s="39">
        <v>16.605680224403926</v>
      </c>
      <c r="F1694" s="39">
        <v>14.413182382133993</v>
      </c>
      <c r="G1694" s="39">
        <v>14.398924731182797</v>
      </c>
      <c r="H1694" s="39">
        <v>14.583629032258065</v>
      </c>
      <c r="I1694" s="39">
        <v>14.639569892473119</v>
      </c>
      <c r="J1694" s="38"/>
      <c r="K1694" s="78">
        <f t="shared" si="52"/>
        <v>14.928197252490381</v>
      </c>
      <c r="L1694" s="78">
        <f t="shared" si="53"/>
        <v>15.286985676646447</v>
      </c>
    </row>
    <row r="1695" spans="1:12">
      <c r="A1695" s="30" t="s">
        <v>3280</v>
      </c>
      <c r="B1695" s="31" t="s">
        <v>3281</v>
      </c>
      <c r="C1695" s="38"/>
      <c r="D1695" s="39">
        <v>15.825957854406131</v>
      </c>
      <c r="E1695" s="39">
        <v>16.066907211716721</v>
      </c>
      <c r="F1695" s="39">
        <v>13.907151464590285</v>
      </c>
      <c r="G1695" s="39">
        <v>14.023897849462367</v>
      </c>
      <c r="H1695" s="39">
        <v>13.870833333333335</v>
      </c>
      <c r="I1695" s="39">
        <v>14.185927419354838</v>
      </c>
      <c r="J1695" s="39">
        <v>14.739116611049313</v>
      </c>
      <c r="K1695" s="78">
        <f t="shared" si="52"/>
        <v>14.465638981584476</v>
      </c>
      <c r="L1695" s="78">
        <f t="shared" si="53"/>
        <v>14.659970249130426</v>
      </c>
    </row>
    <row r="1696" spans="1:12">
      <c r="A1696" s="30" t="s">
        <v>3282</v>
      </c>
      <c r="B1696" s="31" t="s">
        <v>3283</v>
      </c>
      <c r="C1696" s="38"/>
      <c r="D1696" s="39">
        <v>16.407922824302137</v>
      </c>
      <c r="E1696" s="38"/>
      <c r="F1696" s="39">
        <v>14.568103448275863</v>
      </c>
      <c r="G1696" s="39">
        <v>14.141881720430106</v>
      </c>
      <c r="H1696" s="39">
        <v>13.972260845383762</v>
      </c>
      <c r="I1696" s="39">
        <v>14.413540044493883</v>
      </c>
      <c r="J1696" s="39">
        <v>15.750977011494253</v>
      </c>
      <c r="K1696" s="78">
        <f t="shared" si="52"/>
        <v>14.569352614015575</v>
      </c>
      <c r="L1696" s="78">
        <f t="shared" si="53"/>
        <v>14.875780982396668</v>
      </c>
    </row>
    <row r="1697" spans="1:12">
      <c r="A1697" s="30" t="s">
        <v>3284</v>
      </c>
      <c r="B1697" s="31" t="s">
        <v>3285</v>
      </c>
      <c r="C1697" s="38"/>
      <c r="D1697" s="38"/>
      <c r="E1697" s="38"/>
      <c r="F1697" s="38"/>
      <c r="G1697" s="38"/>
      <c r="H1697" s="38"/>
      <c r="I1697" s="38"/>
      <c r="J1697" s="39">
        <v>14.21298771121352</v>
      </c>
      <c r="K1697" s="78">
        <f t="shared" si="52"/>
        <v>14.21298771121352</v>
      </c>
      <c r="L1697" s="78">
        <f t="shared" si="53"/>
        <v>14.21298771121352</v>
      </c>
    </row>
    <row r="1698" spans="1:12">
      <c r="A1698" s="30" t="s">
        <v>3286</v>
      </c>
      <c r="B1698" s="31" t="s">
        <v>3287</v>
      </c>
      <c r="C1698" s="38"/>
      <c r="D1698" s="38"/>
      <c r="E1698" s="38"/>
      <c r="F1698" s="38"/>
      <c r="G1698" s="38"/>
      <c r="H1698" s="38"/>
      <c r="I1698" s="38"/>
      <c r="J1698" s="39">
        <v>14.21298771121352</v>
      </c>
      <c r="K1698" s="78">
        <f t="shared" si="52"/>
        <v>14.21298771121352</v>
      </c>
      <c r="L1698" s="78">
        <f t="shared" si="53"/>
        <v>14.21298771121352</v>
      </c>
    </row>
    <row r="1699" spans="1:12">
      <c r="A1699" s="30" t="s">
        <v>3288</v>
      </c>
      <c r="B1699" s="31" t="s">
        <v>3289</v>
      </c>
      <c r="C1699" s="38"/>
      <c r="D1699" s="38"/>
      <c r="E1699" s="38"/>
      <c r="F1699" s="39">
        <v>13.324669738863287</v>
      </c>
      <c r="G1699" s="38"/>
      <c r="H1699" s="38"/>
      <c r="I1699" s="38"/>
      <c r="J1699" s="38"/>
      <c r="K1699" s="78">
        <f t="shared" si="52"/>
        <v>13.324669738863287</v>
      </c>
      <c r="L1699" s="78">
        <f t="shared" si="53"/>
        <v>13.324669738863287</v>
      </c>
    </row>
    <row r="1700" spans="1:12">
      <c r="A1700" s="30" t="s">
        <v>3290</v>
      </c>
      <c r="B1700" s="31" t="s">
        <v>3291</v>
      </c>
      <c r="C1700" s="39">
        <v>17.821069399467476</v>
      </c>
      <c r="D1700" s="39">
        <v>17.578491012672778</v>
      </c>
      <c r="E1700" s="39">
        <v>16.780930731201256</v>
      </c>
      <c r="F1700" s="39">
        <v>14.959771117659443</v>
      </c>
      <c r="G1700" s="39">
        <v>14.233106672738728</v>
      </c>
      <c r="H1700" s="39">
        <v>14.117546483510603</v>
      </c>
      <c r="I1700" s="39">
        <v>14.918160715962957</v>
      </c>
      <c r="J1700" s="39">
        <v>15.658461924251682</v>
      </c>
      <c r="K1700" s="78">
        <f t="shared" si="52"/>
        <v>15.111329607554111</v>
      </c>
      <c r="L1700" s="78">
        <f t="shared" si="53"/>
        <v>15.758442257183116</v>
      </c>
    </row>
    <row r="1701" spans="1:12">
      <c r="A1701" s="30" t="s">
        <v>3292</v>
      </c>
      <c r="B1701" s="31" t="s">
        <v>3291</v>
      </c>
      <c r="C1701" s="39">
        <v>17.821069399467476</v>
      </c>
      <c r="D1701" s="39">
        <v>16.993206918487459</v>
      </c>
      <c r="E1701" s="39">
        <v>16.780930731201256</v>
      </c>
      <c r="F1701" s="39">
        <v>14.959771117659443</v>
      </c>
      <c r="G1701" s="39">
        <v>14.233106672738728</v>
      </c>
      <c r="H1701" s="39">
        <v>14.117546483510603</v>
      </c>
      <c r="I1701" s="39">
        <v>14.918160715962957</v>
      </c>
      <c r="J1701" s="39">
        <v>15.658461924251682</v>
      </c>
      <c r="K1701" s="78">
        <f t="shared" si="52"/>
        <v>15.111329607554111</v>
      </c>
      <c r="L1701" s="78">
        <f t="shared" si="53"/>
        <v>15.68528174540995</v>
      </c>
    </row>
    <row r="1702" spans="1:12">
      <c r="A1702" s="30" t="s">
        <v>3293</v>
      </c>
      <c r="B1702" s="31" t="s">
        <v>3291</v>
      </c>
      <c r="C1702" s="39">
        <v>17.821069399467476</v>
      </c>
      <c r="D1702" s="39">
        <v>16.993206918487459</v>
      </c>
      <c r="E1702" s="39">
        <v>16.780930731201256</v>
      </c>
      <c r="F1702" s="39">
        <v>14.959771117659443</v>
      </c>
      <c r="G1702" s="39">
        <v>14.233106672738728</v>
      </c>
      <c r="H1702" s="39">
        <v>14.117546483510603</v>
      </c>
      <c r="I1702" s="39">
        <v>14.918160715962957</v>
      </c>
      <c r="J1702" s="39">
        <v>15.658461924251682</v>
      </c>
      <c r="K1702" s="78">
        <f t="shared" si="52"/>
        <v>15.111329607554111</v>
      </c>
      <c r="L1702" s="78">
        <f t="shared" si="53"/>
        <v>15.68528174540995</v>
      </c>
    </row>
    <row r="1703" spans="1:12">
      <c r="A1703" s="30" t="s">
        <v>3294</v>
      </c>
      <c r="B1703" s="31" t="s">
        <v>3291</v>
      </c>
      <c r="C1703" s="38"/>
      <c r="D1703" s="38"/>
      <c r="E1703" s="39">
        <v>16.357191137517923</v>
      </c>
      <c r="F1703" s="39">
        <v>14.775583031575596</v>
      </c>
      <c r="G1703" s="39">
        <v>13.888952954675844</v>
      </c>
      <c r="H1703" s="39">
        <v>13.753646253542099</v>
      </c>
      <c r="I1703" s="39">
        <v>14.830254934639067</v>
      </c>
      <c r="J1703" s="39">
        <v>15.413600175283484</v>
      </c>
      <c r="K1703" s="78">
        <f t="shared" si="52"/>
        <v>14.836538081205669</v>
      </c>
      <c r="L1703" s="78">
        <f t="shared" si="53"/>
        <v>14.836538081205669</v>
      </c>
    </row>
    <row r="1704" spans="1:12">
      <c r="A1704" s="30" t="s">
        <v>3295</v>
      </c>
      <c r="B1704" s="31" t="s">
        <v>3291</v>
      </c>
      <c r="C1704" s="39">
        <v>17.821069399467476</v>
      </c>
      <c r="D1704" s="39">
        <v>17.578491012672778</v>
      </c>
      <c r="E1704" s="39">
        <v>16.780930731201256</v>
      </c>
      <c r="F1704" s="39">
        <v>15.155604952351233</v>
      </c>
      <c r="G1704" s="39">
        <v>14.278719148893041</v>
      </c>
      <c r="H1704" s="39">
        <v>14.190189302574026</v>
      </c>
      <c r="I1704" s="39">
        <v>15.170471051697495</v>
      </c>
      <c r="J1704" s="39">
        <v>15.612204380630395</v>
      </c>
      <c r="K1704" s="78">
        <f t="shared" si="52"/>
        <v>15.198019927891243</v>
      </c>
      <c r="L1704" s="78">
        <f t="shared" si="53"/>
        <v>15.823459997435961</v>
      </c>
    </row>
    <row r="1705" spans="1:12">
      <c r="A1705" s="30" t="s">
        <v>3296</v>
      </c>
      <c r="B1705" s="31" t="s">
        <v>3291</v>
      </c>
      <c r="C1705" s="39">
        <v>17.821069399467476</v>
      </c>
      <c r="D1705" s="39">
        <v>16.993206918487459</v>
      </c>
      <c r="E1705" s="39">
        <v>16.780930731201256</v>
      </c>
      <c r="F1705" s="39">
        <v>14.959771117659443</v>
      </c>
      <c r="G1705" s="39">
        <v>14.233106672738728</v>
      </c>
      <c r="H1705" s="39">
        <v>14.117546483510603</v>
      </c>
      <c r="I1705" s="39">
        <v>14.918160715962957</v>
      </c>
      <c r="J1705" s="39">
        <v>15.658461924251682</v>
      </c>
      <c r="K1705" s="78">
        <f t="shared" si="52"/>
        <v>15.111329607554111</v>
      </c>
      <c r="L1705" s="78">
        <f t="shared" si="53"/>
        <v>15.68528174540995</v>
      </c>
    </row>
    <row r="1706" spans="1:12">
      <c r="A1706" s="30" t="s">
        <v>3297</v>
      </c>
      <c r="B1706" s="31" t="s">
        <v>3291</v>
      </c>
      <c r="C1706" s="39">
        <v>17.821069399467476</v>
      </c>
      <c r="D1706" s="39">
        <v>17.578491012672778</v>
      </c>
      <c r="E1706" s="39">
        <v>17.204670324884589</v>
      </c>
      <c r="F1706" s="39">
        <v>15.051865160701366</v>
      </c>
      <c r="G1706" s="39">
        <v>14.405183531770172</v>
      </c>
      <c r="H1706" s="39">
        <v>14.299496598494857</v>
      </c>
      <c r="I1706" s="39">
        <v>14.962113606624904</v>
      </c>
      <c r="J1706" s="39">
        <v>15.780892798735779</v>
      </c>
      <c r="K1706" s="78">
        <f t="shared" si="52"/>
        <v>15.284037003535277</v>
      </c>
      <c r="L1706" s="78">
        <f t="shared" si="53"/>
        <v>15.887972804168989</v>
      </c>
    </row>
    <row r="1707" spans="1:12">
      <c r="A1707" s="30" t="s">
        <v>3298</v>
      </c>
      <c r="B1707" s="31" t="s">
        <v>3291</v>
      </c>
      <c r="C1707" s="39">
        <v>17.821069399467476</v>
      </c>
      <c r="D1707" s="39">
        <v>16.993206918487459</v>
      </c>
      <c r="E1707" s="39">
        <v>17.204670324884589</v>
      </c>
      <c r="F1707" s="39">
        <v>15.051865160701366</v>
      </c>
      <c r="G1707" s="39">
        <v>14.405183531770172</v>
      </c>
      <c r="H1707" s="39">
        <v>14.299496598494857</v>
      </c>
      <c r="I1707" s="39">
        <v>14.962113606624904</v>
      </c>
      <c r="J1707" s="39">
        <v>15.780892798735779</v>
      </c>
      <c r="K1707" s="78">
        <f t="shared" si="52"/>
        <v>15.284037003535277</v>
      </c>
      <c r="L1707" s="78">
        <f t="shared" si="53"/>
        <v>15.814812292395825</v>
      </c>
    </row>
    <row r="1708" spans="1:12">
      <c r="A1708" s="30" t="s">
        <v>3299</v>
      </c>
      <c r="B1708" s="31" t="s">
        <v>3291</v>
      </c>
      <c r="C1708" s="38"/>
      <c r="D1708" s="39">
        <v>16.407922824302137</v>
      </c>
      <c r="E1708" s="38"/>
      <c r="F1708" s="39">
        <v>14.568103448275863</v>
      </c>
      <c r="G1708" s="39">
        <v>14.141881720430106</v>
      </c>
      <c r="H1708" s="39">
        <v>13.972260845383762</v>
      </c>
      <c r="I1708" s="39">
        <v>14.413540044493883</v>
      </c>
      <c r="J1708" s="39">
        <v>15.750977011494253</v>
      </c>
      <c r="K1708" s="78">
        <f t="shared" si="52"/>
        <v>14.569352614015575</v>
      </c>
      <c r="L1708" s="78">
        <f t="shared" si="53"/>
        <v>14.875780982396668</v>
      </c>
    </row>
    <row r="1709" spans="1:12">
      <c r="A1709" s="30" t="s">
        <v>3300</v>
      </c>
      <c r="B1709" s="31" t="s">
        <v>3291</v>
      </c>
      <c r="C1709" s="38"/>
      <c r="D1709" s="39">
        <v>16.407922824302137</v>
      </c>
      <c r="E1709" s="39">
        <v>16.357191137517923</v>
      </c>
      <c r="F1709" s="39">
        <v>14.67184323992573</v>
      </c>
      <c r="G1709" s="39">
        <v>14.015417337552975</v>
      </c>
      <c r="H1709" s="39">
        <v>13.862953549462929</v>
      </c>
      <c r="I1709" s="39">
        <v>14.621897489566475</v>
      </c>
      <c r="J1709" s="39">
        <v>15.582288593388869</v>
      </c>
      <c r="K1709" s="78">
        <f t="shared" si="52"/>
        <v>14.851931891235816</v>
      </c>
      <c r="L1709" s="78">
        <f t="shared" si="53"/>
        <v>15.074216310245292</v>
      </c>
    </row>
    <row r="1710" spans="1:12">
      <c r="A1710" s="30" t="s">
        <v>3301</v>
      </c>
      <c r="B1710" s="31" t="s">
        <v>3291</v>
      </c>
      <c r="C1710" s="38"/>
      <c r="D1710" s="38"/>
      <c r="E1710" s="39">
        <v>16.357191137517923</v>
      </c>
      <c r="F1710" s="39">
        <v>14.775583031575596</v>
      </c>
      <c r="G1710" s="39">
        <v>13.888952954675844</v>
      </c>
      <c r="H1710" s="39">
        <v>13.753646253542099</v>
      </c>
      <c r="I1710" s="39">
        <v>14.830254934639067</v>
      </c>
      <c r="J1710" s="39">
        <v>15.413600175283484</v>
      </c>
      <c r="K1710" s="78">
        <f t="shared" si="52"/>
        <v>14.836538081205669</v>
      </c>
      <c r="L1710" s="78">
        <f t="shared" si="53"/>
        <v>14.836538081205669</v>
      </c>
    </row>
    <row r="1711" spans="1:12">
      <c r="A1711" s="30" t="s">
        <v>3302</v>
      </c>
      <c r="B1711" s="31" t="s">
        <v>3291</v>
      </c>
      <c r="C1711" s="38"/>
      <c r="D1711" s="38"/>
      <c r="E1711" s="39">
        <v>16.357191137517923</v>
      </c>
      <c r="F1711" s="39">
        <v>14.775583031575596</v>
      </c>
      <c r="G1711" s="39">
        <v>13.888952954675844</v>
      </c>
      <c r="H1711" s="39">
        <v>13.753646253542099</v>
      </c>
      <c r="I1711" s="39">
        <v>14.830254934639067</v>
      </c>
      <c r="J1711" s="39">
        <v>15.413600175283484</v>
      </c>
      <c r="K1711" s="78">
        <f t="shared" si="52"/>
        <v>14.836538081205669</v>
      </c>
      <c r="L1711" s="78">
        <f t="shared" si="53"/>
        <v>14.836538081205669</v>
      </c>
    </row>
    <row r="1712" spans="1:12">
      <c r="A1712" s="30" t="s">
        <v>3303</v>
      </c>
      <c r="B1712" s="31" t="s">
        <v>3291</v>
      </c>
      <c r="C1712" s="38"/>
      <c r="D1712" s="38"/>
      <c r="E1712" s="39">
        <v>16.357191137517923</v>
      </c>
      <c r="F1712" s="39">
        <v>14.775583031575596</v>
      </c>
      <c r="G1712" s="39">
        <v>13.888952954675844</v>
      </c>
      <c r="H1712" s="39">
        <v>13.753646253542099</v>
      </c>
      <c r="I1712" s="39">
        <v>14.830254934639067</v>
      </c>
      <c r="J1712" s="39">
        <v>15.413600175283484</v>
      </c>
      <c r="K1712" s="78">
        <f t="shared" si="52"/>
        <v>14.836538081205669</v>
      </c>
      <c r="L1712" s="78">
        <f t="shared" si="53"/>
        <v>14.836538081205669</v>
      </c>
    </row>
    <row r="1713" spans="1:12">
      <c r="A1713" s="30" t="s">
        <v>3304</v>
      </c>
      <c r="B1713" s="31" t="s">
        <v>3291</v>
      </c>
      <c r="C1713" s="39">
        <v>17.821069399467476</v>
      </c>
      <c r="D1713" s="39">
        <v>17.578491012672778</v>
      </c>
      <c r="E1713" s="39">
        <v>17.204670324884589</v>
      </c>
      <c r="F1713" s="39">
        <v>15.535626873126869</v>
      </c>
      <c r="G1713" s="39">
        <v>14.668485343110238</v>
      </c>
      <c r="H1713" s="39">
        <v>14.626732351605952</v>
      </c>
      <c r="I1713" s="39">
        <v>15.510687168755924</v>
      </c>
      <c r="J1713" s="39">
        <v>15.810808585977306</v>
      </c>
      <c r="K1713" s="78">
        <f t="shared" si="52"/>
        <v>15.559501774576811</v>
      </c>
      <c r="L1713" s="78">
        <f t="shared" si="53"/>
        <v>16.094571382450141</v>
      </c>
    </row>
    <row r="1714" spans="1:12">
      <c r="A1714" s="30" t="s">
        <v>3305</v>
      </c>
      <c r="B1714" s="31" t="s">
        <v>3291</v>
      </c>
      <c r="C1714" s="39">
        <v>17.821069399467476</v>
      </c>
      <c r="D1714" s="39">
        <v>16.993206918487459</v>
      </c>
      <c r="E1714" s="39">
        <v>17.204670324884589</v>
      </c>
      <c r="F1714" s="39">
        <v>15.051865160701366</v>
      </c>
      <c r="G1714" s="39">
        <v>14.405183531770172</v>
      </c>
      <c r="H1714" s="39">
        <v>14.299496598494857</v>
      </c>
      <c r="I1714" s="39">
        <v>14.962113606624904</v>
      </c>
      <c r="J1714" s="39">
        <v>15.780892798735779</v>
      </c>
      <c r="K1714" s="78">
        <f t="shared" si="52"/>
        <v>15.284037003535277</v>
      </c>
      <c r="L1714" s="78">
        <f t="shared" si="53"/>
        <v>15.814812292395825</v>
      </c>
    </row>
    <row r="1715" spans="1:12">
      <c r="A1715" s="30" t="s">
        <v>3306</v>
      </c>
      <c r="B1715" s="31" t="s">
        <v>3291</v>
      </c>
      <c r="C1715" s="38"/>
      <c r="D1715" s="39">
        <v>16.407922824302137</v>
      </c>
      <c r="E1715" s="38"/>
      <c r="F1715" s="39">
        <v>14.568103448275863</v>
      </c>
      <c r="G1715" s="39">
        <v>14.141881720430106</v>
      </c>
      <c r="H1715" s="39">
        <v>13.972260845383762</v>
      </c>
      <c r="I1715" s="39">
        <v>14.413540044493883</v>
      </c>
      <c r="J1715" s="39">
        <v>15.750977011494253</v>
      </c>
      <c r="K1715" s="78">
        <f t="shared" si="52"/>
        <v>14.569352614015575</v>
      </c>
      <c r="L1715" s="78">
        <f t="shared" si="53"/>
        <v>14.875780982396668</v>
      </c>
    </row>
    <row r="1716" spans="1:12">
      <c r="A1716" s="30" t="s">
        <v>3307</v>
      </c>
      <c r="B1716" s="31" t="s">
        <v>3291</v>
      </c>
      <c r="C1716" s="38"/>
      <c r="D1716" s="39">
        <v>16.407922824302137</v>
      </c>
      <c r="E1716" s="38"/>
      <c r="F1716" s="38"/>
      <c r="G1716" s="38"/>
      <c r="H1716" s="38"/>
      <c r="I1716" s="38"/>
      <c r="J1716" s="38"/>
      <c r="K1716" s="78"/>
      <c r="L1716" s="78">
        <f t="shared" si="53"/>
        <v>16.407922824302137</v>
      </c>
    </row>
    <row r="1717" spans="1:12">
      <c r="A1717" s="30" t="s">
        <v>3308</v>
      </c>
      <c r="B1717" s="31" t="s">
        <v>3291</v>
      </c>
      <c r="C1717" s="38"/>
      <c r="D1717" s="38"/>
      <c r="E1717" s="38"/>
      <c r="F1717" s="39">
        <v>14.568103448275863</v>
      </c>
      <c r="G1717" s="39">
        <v>14.141881720430106</v>
      </c>
      <c r="H1717" s="39">
        <v>13.972260845383762</v>
      </c>
      <c r="I1717" s="39">
        <v>14.413540044493883</v>
      </c>
      <c r="J1717" s="39">
        <v>15.750977011494253</v>
      </c>
      <c r="K1717" s="78">
        <f>AVERAGE(E1717:J1717)</f>
        <v>14.569352614015575</v>
      </c>
      <c r="L1717" s="78">
        <f t="shared" si="53"/>
        <v>14.569352614015575</v>
      </c>
    </row>
    <row r="1718" spans="1:12">
      <c r="A1718" s="30" t="s">
        <v>3309</v>
      </c>
      <c r="B1718" s="31" t="s">
        <v>3291</v>
      </c>
      <c r="C1718" s="38"/>
      <c r="D1718" s="39">
        <v>16.407922824302137</v>
      </c>
      <c r="E1718" s="38"/>
      <c r="F1718" s="38"/>
      <c r="G1718" s="38"/>
      <c r="H1718" s="38"/>
      <c r="I1718" s="38"/>
      <c r="J1718" s="38"/>
      <c r="K1718" s="78"/>
      <c r="L1718" s="78">
        <f t="shared" si="53"/>
        <v>16.407922824302137</v>
      </c>
    </row>
    <row r="1719" spans="1:12">
      <c r="A1719" s="30" t="s">
        <v>3310</v>
      </c>
      <c r="B1719" s="31" t="s">
        <v>3311</v>
      </c>
      <c r="C1719" s="38"/>
      <c r="D1719" s="39">
        <v>16.134827380952384</v>
      </c>
      <c r="E1719" s="39">
        <v>15.84227564102564</v>
      </c>
      <c r="F1719" s="39">
        <v>14.344631336405529</v>
      </c>
      <c r="G1719" s="39">
        <v>14.087470800889877</v>
      </c>
      <c r="H1719" s="39">
        <v>13.345684865900381</v>
      </c>
      <c r="I1719" s="39">
        <v>14.042419354838708</v>
      </c>
      <c r="J1719" s="39">
        <v>13.858548387096773</v>
      </c>
      <c r="K1719" s="78">
        <f t="shared" ref="K1719:K1782" si="54">AVERAGE(E1719:J1719)</f>
        <v>14.253505064359485</v>
      </c>
      <c r="L1719" s="78">
        <f t="shared" si="53"/>
        <v>14.522265395301329</v>
      </c>
    </row>
    <row r="1720" spans="1:12">
      <c r="A1720" s="30" t="s">
        <v>3312</v>
      </c>
      <c r="B1720" s="31" t="s">
        <v>3311</v>
      </c>
      <c r="C1720" s="38"/>
      <c r="D1720" s="39">
        <v>16.134827380952384</v>
      </c>
      <c r="E1720" s="39">
        <v>15.84227564102564</v>
      </c>
      <c r="F1720" s="39">
        <v>14.344631336405529</v>
      </c>
      <c r="G1720" s="39">
        <v>14.087470800889877</v>
      </c>
      <c r="H1720" s="39">
        <v>13.345684865900381</v>
      </c>
      <c r="I1720" s="39">
        <v>14.042419354838708</v>
      </c>
      <c r="J1720" s="39">
        <v>13.858548387096773</v>
      </c>
      <c r="K1720" s="78">
        <f t="shared" si="54"/>
        <v>14.253505064359485</v>
      </c>
      <c r="L1720" s="78">
        <f t="shared" si="53"/>
        <v>14.522265395301329</v>
      </c>
    </row>
    <row r="1721" spans="1:12">
      <c r="A1721" s="30" t="s">
        <v>3313</v>
      </c>
      <c r="B1721" s="31" t="s">
        <v>3311</v>
      </c>
      <c r="C1721" s="38"/>
      <c r="D1721" s="39">
        <v>16.134827380952384</v>
      </c>
      <c r="E1721" s="39">
        <v>15.84227564102564</v>
      </c>
      <c r="F1721" s="39">
        <v>14.344631336405529</v>
      </c>
      <c r="G1721" s="39">
        <v>14.087470800889877</v>
      </c>
      <c r="H1721" s="39">
        <v>13.345684865900381</v>
      </c>
      <c r="I1721" s="39">
        <v>14.042419354838708</v>
      </c>
      <c r="J1721" s="39">
        <v>13.858548387096773</v>
      </c>
      <c r="K1721" s="78">
        <f t="shared" si="54"/>
        <v>14.253505064359485</v>
      </c>
      <c r="L1721" s="78">
        <f t="shared" si="53"/>
        <v>14.522265395301329</v>
      </c>
    </row>
    <row r="1722" spans="1:12">
      <c r="A1722" s="30" t="s">
        <v>3314</v>
      </c>
      <c r="B1722" s="31" t="s">
        <v>3311</v>
      </c>
      <c r="C1722" s="38"/>
      <c r="D1722" s="39">
        <v>16.134827380952384</v>
      </c>
      <c r="E1722" s="39">
        <v>15.84227564102564</v>
      </c>
      <c r="F1722" s="39">
        <v>14.344631336405529</v>
      </c>
      <c r="G1722" s="39">
        <v>14.087470800889877</v>
      </c>
      <c r="H1722" s="39">
        <v>13.345684865900381</v>
      </c>
      <c r="I1722" s="39">
        <v>14.042419354838708</v>
      </c>
      <c r="J1722" s="39">
        <v>13.858548387096773</v>
      </c>
      <c r="K1722" s="78">
        <f t="shared" si="54"/>
        <v>14.253505064359485</v>
      </c>
      <c r="L1722" s="78">
        <f t="shared" si="53"/>
        <v>14.522265395301329</v>
      </c>
    </row>
    <row r="1723" spans="1:12">
      <c r="A1723" s="30" t="s">
        <v>3315</v>
      </c>
      <c r="B1723" s="31" t="s">
        <v>3311</v>
      </c>
      <c r="C1723" s="38"/>
      <c r="D1723" s="39">
        <v>16.134827380952384</v>
      </c>
      <c r="E1723" s="39">
        <v>15.84227564102564</v>
      </c>
      <c r="F1723" s="39">
        <v>14.344631336405529</v>
      </c>
      <c r="G1723" s="39">
        <v>14.087470800889877</v>
      </c>
      <c r="H1723" s="39">
        <v>13.345684865900381</v>
      </c>
      <c r="I1723" s="39">
        <v>14.042419354838708</v>
      </c>
      <c r="J1723" s="39">
        <v>13.858548387096773</v>
      </c>
      <c r="K1723" s="78">
        <f t="shared" si="54"/>
        <v>14.253505064359485</v>
      </c>
      <c r="L1723" s="78">
        <f t="shared" si="53"/>
        <v>14.522265395301329</v>
      </c>
    </row>
    <row r="1724" spans="1:12">
      <c r="A1724" s="30" t="s">
        <v>3316</v>
      </c>
      <c r="B1724" s="31" t="s">
        <v>3311</v>
      </c>
      <c r="C1724" s="38"/>
      <c r="D1724" s="39">
        <v>16.134827380952384</v>
      </c>
      <c r="E1724" s="39">
        <v>15.84227564102564</v>
      </c>
      <c r="F1724" s="39">
        <v>14.344631336405529</v>
      </c>
      <c r="G1724" s="39">
        <v>14.087470800889877</v>
      </c>
      <c r="H1724" s="39">
        <v>13.345684865900381</v>
      </c>
      <c r="I1724" s="39">
        <v>14.042419354838708</v>
      </c>
      <c r="J1724" s="39">
        <v>13.858548387096773</v>
      </c>
      <c r="K1724" s="78">
        <f t="shared" si="54"/>
        <v>14.253505064359485</v>
      </c>
      <c r="L1724" s="78">
        <f t="shared" si="53"/>
        <v>14.522265395301329</v>
      </c>
    </row>
    <row r="1725" spans="1:12">
      <c r="A1725" s="30" t="s">
        <v>3317</v>
      </c>
      <c r="B1725" s="31" t="s">
        <v>3318</v>
      </c>
      <c r="C1725" s="38"/>
      <c r="D1725" s="39">
        <v>15.420737762237762</v>
      </c>
      <c r="E1725" s="39">
        <v>15.834635278514588</v>
      </c>
      <c r="F1725" s="39">
        <v>14.649086021505376</v>
      </c>
      <c r="G1725" s="39">
        <v>13.315913978494628</v>
      </c>
      <c r="H1725" s="39">
        <v>12.96607411266894</v>
      </c>
      <c r="I1725" s="39">
        <v>12.925977011494254</v>
      </c>
      <c r="J1725" s="39">
        <v>13.543716843501326</v>
      </c>
      <c r="K1725" s="78">
        <f t="shared" si="54"/>
        <v>13.87256720769652</v>
      </c>
      <c r="L1725" s="78">
        <f t="shared" si="53"/>
        <v>14.093734429773841</v>
      </c>
    </row>
    <row r="1726" spans="1:12">
      <c r="A1726" s="30" t="s">
        <v>3319</v>
      </c>
      <c r="B1726" s="31" t="s">
        <v>3320</v>
      </c>
      <c r="C1726" s="38"/>
      <c r="D1726" s="39">
        <v>12.43187602627258</v>
      </c>
      <c r="E1726" s="39">
        <v>13.142877999364377</v>
      </c>
      <c r="F1726" s="39">
        <v>12.366789554531488</v>
      </c>
      <c r="G1726" s="39">
        <v>12.354509971396791</v>
      </c>
      <c r="H1726" s="39">
        <v>10.873141534391534</v>
      </c>
      <c r="I1726" s="39">
        <v>12.082595238095241</v>
      </c>
      <c r="J1726" s="39">
        <v>11.508288530465951</v>
      </c>
      <c r="K1726" s="78">
        <f t="shared" si="54"/>
        <v>12.054700471374231</v>
      </c>
      <c r="L1726" s="78">
        <f t="shared" si="53"/>
        <v>12.108582693502566</v>
      </c>
    </row>
    <row r="1727" spans="1:12">
      <c r="A1727" s="30" t="s">
        <v>3321</v>
      </c>
      <c r="B1727" s="31" t="s">
        <v>3322</v>
      </c>
      <c r="C1727" s="38"/>
      <c r="D1727" s="38"/>
      <c r="E1727" s="38"/>
      <c r="F1727" s="39">
        <v>13.193226600985222</v>
      </c>
      <c r="G1727" s="39">
        <v>12.496535244922342</v>
      </c>
      <c r="H1727" s="39">
        <v>12.571371709306636</v>
      </c>
      <c r="I1727" s="39">
        <v>12.866662958843158</v>
      </c>
      <c r="J1727" s="39">
        <v>12.944993305318668</v>
      </c>
      <c r="K1727" s="78">
        <f t="shared" si="54"/>
        <v>12.814557963875206</v>
      </c>
      <c r="L1727" s="78">
        <f t="shared" si="53"/>
        <v>12.814557963875206</v>
      </c>
    </row>
    <row r="1728" spans="1:12">
      <c r="A1728" s="30" t="s">
        <v>3323</v>
      </c>
      <c r="B1728" s="31" t="s">
        <v>3322</v>
      </c>
      <c r="C1728" s="38"/>
      <c r="D1728" s="38"/>
      <c r="E1728" s="38"/>
      <c r="F1728" s="39">
        <v>13.193226600985222</v>
      </c>
      <c r="G1728" s="39">
        <v>12.496535244922342</v>
      </c>
      <c r="H1728" s="39">
        <v>12.571371709306636</v>
      </c>
      <c r="I1728" s="39">
        <v>12.866662958843158</v>
      </c>
      <c r="J1728" s="39">
        <v>12.944993305318668</v>
      </c>
      <c r="K1728" s="78">
        <f t="shared" si="54"/>
        <v>12.814557963875206</v>
      </c>
      <c r="L1728" s="78">
        <f t="shared" si="53"/>
        <v>12.814557963875206</v>
      </c>
    </row>
    <row r="1729" spans="1:12">
      <c r="A1729" s="30" t="s">
        <v>3324</v>
      </c>
      <c r="B1729" s="31" t="s">
        <v>3325</v>
      </c>
      <c r="C1729" s="38"/>
      <c r="D1729" s="39">
        <v>12.82720625798212</v>
      </c>
      <c r="E1729" s="39">
        <v>12.400857279693486</v>
      </c>
      <c r="F1729" s="39">
        <v>11.359667487684728</v>
      </c>
      <c r="G1729" s="39">
        <v>10.418655351183855</v>
      </c>
      <c r="H1729" s="38"/>
      <c r="I1729" s="38"/>
      <c r="J1729" s="38"/>
      <c r="K1729" s="78">
        <f t="shared" si="54"/>
        <v>11.393060039520691</v>
      </c>
      <c r="L1729" s="78">
        <f t="shared" si="53"/>
        <v>11.751596594136046</v>
      </c>
    </row>
    <row r="1730" spans="1:12">
      <c r="A1730" s="30" t="s">
        <v>3326</v>
      </c>
      <c r="B1730" s="31" t="s">
        <v>3325</v>
      </c>
      <c r="C1730" s="38"/>
      <c r="D1730" s="39">
        <v>12.82720625798212</v>
      </c>
      <c r="E1730" s="39">
        <v>12.400857279693486</v>
      </c>
      <c r="F1730" s="39">
        <v>11.359667487684728</v>
      </c>
      <c r="G1730" s="39">
        <v>10.418655351183855</v>
      </c>
      <c r="H1730" s="38"/>
      <c r="I1730" s="38"/>
      <c r="J1730" s="38"/>
      <c r="K1730" s="78">
        <f t="shared" si="54"/>
        <v>11.393060039520691</v>
      </c>
      <c r="L1730" s="78">
        <f t="shared" ref="L1730:L1793" si="55">AVERAGE(C1730:J1730)</f>
        <v>11.751596594136046</v>
      </c>
    </row>
    <row r="1731" spans="1:12">
      <c r="A1731" s="30" t="s">
        <v>3327</v>
      </c>
      <c r="B1731" s="31" t="s">
        <v>3325</v>
      </c>
      <c r="C1731" s="38"/>
      <c r="D1731" s="39">
        <v>12.82720625798212</v>
      </c>
      <c r="E1731" s="39">
        <v>12.400857279693486</v>
      </c>
      <c r="F1731" s="39">
        <v>11.359667487684728</v>
      </c>
      <c r="G1731" s="39">
        <v>10.418655351183855</v>
      </c>
      <c r="H1731" s="38"/>
      <c r="I1731" s="38"/>
      <c r="J1731" s="38"/>
      <c r="K1731" s="78">
        <f t="shared" si="54"/>
        <v>11.393060039520691</v>
      </c>
      <c r="L1731" s="78">
        <f t="shared" si="55"/>
        <v>11.751596594136046</v>
      </c>
    </row>
    <row r="1732" spans="1:12">
      <c r="A1732" s="30" t="s">
        <v>3328</v>
      </c>
      <c r="B1732" s="31" t="s">
        <v>3325</v>
      </c>
      <c r="C1732" s="38"/>
      <c r="D1732" s="39">
        <v>12.82720625798212</v>
      </c>
      <c r="E1732" s="39">
        <v>12.400857279693486</v>
      </c>
      <c r="F1732" s="39">
        <v>11.359667487684728</v>
      </c>
      <c r="G1732" s="39">
        <v>10.418655351183855</v>
      </c>
      <c r="H1732" s="38"/>
      <c r="I1732" s="38"/>
      <c r="J1732" s="38"/>
      <c r="K1732" s="78">
        <f t="shared" si="54"/>
        <v>11.393060039520691</v>
      </c>
      <c r="L1732" s="78">
        <f t="shared" si="55"/>
        <v>11.751596594136046</v>
      </c>
    </row>
    <row r="1733" spans="1:12">
      <c r="A1733" s="30" t="s">
        <v>3329</v>
      </c>
      <c r="B1733" s="31" t="s">
        <v>3325</v>
      </c>
      <c r="C1733" s="38"/>
      <c r="D1733" s="38"/>
      <c r="E1733" s="38"/>
      <c r="F1733" s="38"/>
      <c r="G1733" s="38"/>
      <c r="H1733" s="39">
        <v>9.2266666666666683</v>
      </c>
      <c r="I1733" s="39">
        <v>10.461971514242881</v>
      </c>
      <c r="J1733" s="39">
        <v>10.335773809523809</v>
      </c>
      <c r="K1733" s="78">
        <f t="shared" si="54"/>
        <v>10.008137330144452</v>
      </c>
      <c r="L1733" s="78">
        <f t="shared" si="55"/>
        <v>10.008137330144452</v>
      </c>
    </row>
    <row r="1734" spans="1:12">
      <c r="A1734" s="30" t="s">
        <v>3330</v>
      </c>
      <c r="B1734" s="31" t="s">
        <v>3325</v>
      </c>
      <c r="C1734" s="38"/>
      <c r="D1734" s="39">
        <v>12.82720625798212</v>
      </c>
      <c r="E1734" s="39">
        <v>12.400857279693486</v>
      </c>
      <c r="F1734" s="39">
        <v>11.359667487684728</v>
      </c>
      <c r="G1734" s="39">
        <v>10.418655351183855</v>
      </c>
      <c r="H1734" s="38"/>
      <c r="I1734" s="38"/>
      <c r="J1734" s="38"/>
      <c r="K1734" s="78">
        <f t="shared" si="54"/>
        <v>11.393060039520691</v>
      </c>
      <c r="L1734" s="78">
        <f t="shared" si="55"/>
        <v>11.751596594136046</v>
      </c>
    </row>
    <row r="1735" spans="1:12">
      <c r="A1735" s="30" t="s">
        <v>3331</v>
      </c>
      <c r="B1735" s="31" t="s">
        <v>3332</v>
      </c>
      <c r="C1735" s="38"/>
      <c r="D1735" s="38"/>
      <c r="E1735" s="38"/>
      <c r="F1735" s="38"/>
      <c r="G1735" s="38"/>
      <c r="H1735" s="39">
        <v>9.2266666666666683</v>
      </c>
      <c r="I1735" s="39">
        <v>10.461971514242881</v>
      </c>
      <c r="J1735" s="39">
        <v>10.335773809523809</v>
      </c>
      <c r="K1735" s="78">
        <f t="shared" si="54"/>
        <v>10.008137330144452</v>
      </c>
      <c r="L1735" s="78">
        <f t="shared" si="55"/>
        <v>10.008137330144452</v>
      </c>
    </row>
    <row r="1736" spans="1:12">
      <c r="A1736" s="30" t="s">
        <v>3333</v>
      </c>
      <c r="B1736" s="31" t="s">
        <v>3334</v>
      </c>
      <c r="C1736" s="38"/>
      <c r="D1736" s="39">
        <v>12.222241200828158</v>
      </c>
      <c r="E1736" s="39">
        <v>12.740605658709107</v>
      </c>
      <c r="F1736" s="39">
        <v>11.952499999999999</v>
      </c>
      <c r="G1736" s="39">
        <v>11.500977011494253</v>
      </c>
      <c r="H1736" s="39">
        <v>10.915595238095237</v>
      </c>
      <c r="I1736" s="39">
        <v>11.165767519466073</v>
      </c>
      <c r="J1736" s="39">
        <v>11.816202956989247</v>
      </c>
      <c r="K1736" s="78">
        <f t="shared" si="54"/>
        <v>11.681941397458985</v>
      </c>
      <c r="L1736" s="78">
        <f t="shared" si="55"/>
        <v>11.759127083654581</v>
      </c>
    </row>
    <row r="1737" spans="1:12">
      <c r="A1737" s="30" t="s">
        <v>3335</v>
      </c>
      <c r="B1737" s="31" t="s">
        <v>3334</v>
      </c>
      <c r="C1737" s="38"/>
      <c r="D1737" s="39">
        <v>12.222241200828158</v>
      </c>
      <c r="E1737" s="39">
        <v>12.740605658709107</v>
      </c>
      <c r="F1737" s="39">
        <v>11.952499999999999</v>
      </c>
      <c r="G1737" s="39">
        <v>11.500977011494253</v>
      </c>
      <c r="H1737" s="39">
        <v>10.915595238095237</v>
      </c>
      <c r="I1737" s="39">
        <v>11.165767519466073</v>
      </c>
      <c r="J1737" s="39">
        <v>11.816202956989247</v>
      </c>
      <c r="K1737" s="78">
        <f t="shared" si="54"/>
        <v>11.681941397458985</v>
      </c>
      <c r="L1737" s="78">
        <f t="shared" si="55"/>
        <v>11.759127083654581</v>
      </c>
    </row>
    <row r="1738" spans="1:12">
      <c r="A1738" s="30" t="s">
        <v>3336</v>
      </c>
      <c r="B1738" s="31" t="s">
        <v>3337</v>
      </c>
      <c r="C1738" s="38"/>
      <c r="D1738" s="39">
        <v>12.696447517999241</v>
      </c>
      <c r="E1738" s="39">
        <v>12.279351851851851</v>
      </c>
      <c r="F1738" s="39">
        <v>11.454109062980029</v>
      </c>
      <c r="G1738" s="39">
        <v>11.023424317617868</v>
      </c>
      <c r="H1738" s="39">
        <v>10.745977011494253</v>
      </c>
      <c r="I1738" s="39">
        <v>11.703552120669055</v>
      </c>
      <c r="J1738" s="39">
        <v>11.33609195402299</v>
      </c>
      <c r="K1738" s="78">
        <f t="shared" si="54"/>
        <v>11.423751053106008</v>
      </c>
      <c r="L1738" s="78">
        <f t="shared" si="55"/>
        <v>11.605564833805042</v>
      </c>
    </row>
    <row r="1739" spans="1:12">
      <c r="A1739" s="30" t="s">
        <v>3338</v>
      </c>
      <c r="B1739" s="31" t="s">
        <v>3339</v>
      </c>
      <c r="C1739" s="38"/>
      <c r="D1739" s="39">
        <v>12.696447517999241</v>
      </c>
      <c r="E1739" s="39">
        <v>12.279351851851851</v>
      </c>
      <c r="F1739" s="39">
        <v>11.454109062980029</v>
      </c>
      <c r="G1739" s="39">
        <v>11.023424317617868</v>
      </c>
      <c r="H1739" s="39">
        <v>10.745977011494253</v>
      </c>
      <c r="I1739" s="39">
        <v>11.703552120669055</v>
      </c>
      <c r="J1739" s="39">
        <v>11.33609195402299</v>
      </c>
      <c r="K1739" s="78">
        <f t="shared" si="54"/>
        <v>11.423751053106008</v>
      </c>
      <c r="L1739" s="78">
        <f t="shared" si="55"/>
        <v>11.605564833805042</v>
      </c>
    </row>
    <row r="1740" spans="1:12">
      <c r="A1740" s="30" t="s">
        <v>3340</v>
      </c>
      <c r="B1740" s="31" t="s">
        <v>3337</v>
      </c>
      <c r="C1740" s="38"/>
      <c r="D1740" s="39">
        <v>12.696447517999241</v>
      </c>
      <c r="E1740" s="39">
        <v>12.279351851851851</v>
      </c>
      <c r="F1740" s="39">
        <v>11.454109062980029</v>
      </c>
      <c r="G1740" s="39">
        <v>11.023424317617868</v>
      </c>
      <c r="H1740" s="39">
        <v>10.745977011494253</v>
      </c>
      <c r="I1740" s="39">
        <v>11.703552120669055</v>
      </c>
      <c r="J1740" s="39">
        <v>11.33609195402299</v>
      </c>
      <c r="K1740" s="78">
        <f t="shared" si="54"/>
        <v>11.423751053106008</v>
      </c>
      <c r="L1740" s="78">
        <f t="shared" si="55"/>
        <v>11.605564833805042</v>
      </c>
    </row>
    <row r="1741" spans="1:12">
      <c r="A1741" s="30" t="s">
        <v>3341</v>
      </c>
      <c r="B1741" s="31" t="s">
        <v>3342</v>
      </c>
      <c r="C1741" s="38"/>
      <c r="D1741" s="38"/>
      <c r="E1741" s="39">
        <v>13.965057471264368</v>
      </c>
      <c r="F1741" s="39">
        <v>12.31740763546798</v>
      </c>
      <c r="G1741" s="39">
        <v>12.245066364247315</v>
      </c>
      <c r="H1741" s="39">
        <v>12.107372835497834</v>
      </c>
      <c r="I1741" s="39">
        <v>11.76658787541713</v>
      </c>
      <c r="J1741" s="39">
        <v>11.81836160548758</v>
      </c>
      <c r="K1741" s="78">
        <f t="shared" si="54"/>
        <v>12.369975631230368</v>
      </c>
      <c r="L1741" s="78">
        <f t="shared" si="55"/>
        <v>12.369975631230368</v>
      </c>
    </row>
    <row r="1742" spans="1:12">
      <c r="A1742" s="30" t="s">
        <v>3343</v>
      </c>
      <c r="B1742" s="31" t="s">
        <v>3344</v>
      </c>
      <c r="C1742" s="39">
        <v>16.970741505429952</v>
      </c>
      <c r="D1742" s="39">
        <v>17.425745758073344</v>
      </c>
      <c r="E1742" s="39">
        <v>17.927314814814814</v>
      </c>
      <c r="F1742" s="39">
        <v>15.975688627460462</v>
      </c>
      <c r="G1742" s="39">
        <v>15.352637704445268</v>
      </c>
      <c r="H1742" s="39">
        <v>15.04091748768473</v>
      </c>
      <c r="I1742" s="39">
        <v>15.005065710872163</v>
      </c>
      <c r="J1742" s="39">
        <v>15.55997869242942</v>
      </c>
      <c r="K1742" s="78">
        <f t="shared" si="54"/>
        <v>15.810267172951143</v>
      </c>
      <c r="L1742" s="78">
        <f t="shared" si="55"/>
        <v>16.15726128765127</v>
      </c>
    </row>
    <row r="1743" spans="1:12">
      <c r="A1743" s="30" t="s">
        <v>3345</v>
      </c>
      <c r="B1743" s="31" t="s">
        <v>3344</v>
      </c>
      <c r="C1743" s="39">
        <v>16.970741505429952</v>
      </c>
      <c r="D1743" s="39">
        <v>17.425745758073344</v>
      </c>
      <c r="E1743" s="39">
        <v>17.927314814814814</v>
      </c>
      <c r="F1743" s="39">
        <v>15.975688627460462</v>
      </c>
      <c r="G1743" s="39">
        <v>15.352637704445268</v>
      </c>
      <c r="H1743" s="39">
        <v>15.04091748768473</v>
      </c>
      <c r="I1743" s="39">
        <v>15.005065710872163</v>
      </c>
      <c r="J1743" s="39">
        <v>15.55997869242942</v>
      </c>
      <c r="K1743" s="78">
        <f t="shared" si="54"/>
        <v>15.810267172951143</v>
      </c>
      <c r="L1743" s="78">
        <f t="shared" si="55"/>
        <v>16.15726128765127</v>
      </c>
    </row>
    <row r="1744" spans="1:12">
      <c r="A1744" s="30" t="s">
        <v>3346</v>
      </c>
      <c r="B1744" s="31" t="s">
        <v>3347</v>
      </c>
      <c r="C1744" s="38"/>
      <c r="D1744" s="38"/>
      <c r="E1744" s="38"/>
      <c r="F1744" s="38"/>
      <c r="G1744" s="39">
        <v>11.736943230573651</v>
      </c>
      <c r="H1744" s="39">
        <v>11.220722811671088</v>
      </c>
      <c r="I1744" s="39">
        <v>11.70909343715239</v>
      </c>
      <c r="J1744" s="39">
        <v>13.261569336299594</v>
      </c>
      <c r="K1744" s="78">
        <f t="shared" si="54"/>
        <v>11.982082203924181</v>
      </c>
      <c r="L1744" s="78">
        <f t="shared" si="55"/>
        <v>11.982082203924181</v>
      </c>
    </row>
    <row r="1745" spans="1:12">
      <c r="A1745" s="30" t="s">
        <v>3348</v>
      </c>
      <c r="B1745" s="31" t="s">
        <v>3347</v>
      </c>
      <c r="C1745" s="38"/>
      <c r="D1745" s="38"/>
      <c r="E1745" s="38"/>
      <c r="F1745" s="38"/>
      <c r="G1745" s="39">
        <v>11.736943230573651</v>
      </c>
      <c r="H1745" s="39">
        <v>11.220722811671088</v>
      </c>
      <c r="I1745" s="39">
        <v>11.70909343715239</v>
      </c>
      <c r="J1745" s="39">
        <v>13.261569336299594</v>
      </c>
      <c r="K1745" s="78">
        <f t="shared" si="54"/>
        <v>11.982082203924181</v>
      </c>
      <c r="L1745" s="78">
        <f t="shared" si="55"/>
        <v>11.982082203924181</v>
      </c>
    </row>
    <row r="1746" spans="1:12">
      <c r="A1746" s="30" t="s">
        <v>3349</v>
      </c>
      <c r="B1746" s="31" t="s">
        <v>3350</v>
      </c>
      <c r="C1746" s="39">
        <v>16.970741505429952</v>
      </c>
      <c r="D1746" s="39">
        <v>17.425745758073344</v>
      </c>
      <c r="E1746" s="39">
        <v>17.927314814814814</v>
      </c>
      <c r="F1746" s="39">
        <v>15.975688627460462</v>
      </c>
      <c r="G1746" s="39">
        <v>15.352637704445268</v>
      </c>
      <c r="H1746" s="39">
        <v>15.04091748768473</v>
      </c>
      <c r="I1746" s="39">
        <v>15.005065710872163</v>
      </c>
      <c r="J1746" s="39">
        <v>15.55997869242942</v>
      </c>
      <c r="K1746" s="78">
        <f t="shared" si="54"/>
        <v>15.810267172951143</v>
      </c>
      <c r="L1746" s="78">
        <f t="shared" si="55"/>
        <v>16.15726128765127</v>
      </c>
    </row>
    <row r="1747" spans="1:12">
      <c r="A1747" s="30" t="s">
        <v>3351</v>
      </c>
      <c r="B1747" s="31" t="s">
        <v>3352</v>
      </c>
      <c r="C1747" s="39">
        <v>13.59220804514789</v>
      </c>
      <c r="D1747" s="39">
        <v>14.496615581098339</v>
      </c>
      <c r="E1747" s="39">
        <v>14.066425492610836</v>
      </c>
      <c r="F1747" s="39">
        <v>13.807926502698468</v>
      </c>
      <c r="G1747" s="39">
        <v>12.355651881720432</v>
      </c>
      <c r="H1747" s="39">
        <v>12.523875103391232</v>
      </c>
      <c r="I1747" s="39">
        <v>12.187175697865355</v>
      </c>
      <c r="J1747" s="39">
        <v>13.337936827956991</v>
      </c>
      <c r="K1747" s="78">
        <f t="shared" si="54"/>
        <v>13.046498584373886</v>
      </c>
      <c r="L1747" s="78">
        <f t="shared" si="55"/>
        <v>13.295976891561194</v>
      </c>
    </row>
    <row r="1748" spans="1:12">
      <c r="A1748" s="30" t="s">
        <v>3353</v>
      </c>
      <c r="B1748" s="31" t="s">
        <v>3354</v>
      </c>
      <c r="C1748" s="38"/>
      <c r="D1748" s="38"/>
      <c r="E1748" s="38"/>
      <c r="F1748" s="39">
        <v>14.113971153846155</v>
      </c>
      <c r="G1748" s="39">
        <v>13.115849508281574</v>
      </c>
      <c r="H1748" s="39">
        <v>11.698557987711217</v>
      </c>
      <c r="I1748" s="39">
        <v>11.15676851851852</v>
      </c>
      <c r="J1748" s="39">
        <v>12.861047824302133</v>
      </c>
      <c r="K1748" s="78">
        <f t="shared" si="54"/>
        <v>12.58923899853192</v>
      </c>
      <c r="L1748" s="78">
        <f t="shared" si="55"/>
        <v>12.58923899853192</v>
      </c>
    </row>
    <row r="1749" spans="1:12">
      <c r="A1749" s="30" t="s">
        <v>3355</v>
      </c>
      <c r="B1749" s="31" t="s">
        <v>3356</v>
      </c>
      <c r="C1749" s="38"/>
      <c r="D1749" s="39">
        <v>15.770471708590149</v>
      </c>
      <c r="E1749" s="39">
        <v>15.510982440807247</v>
      </c>
      <c r="F1749" s="39">
        <v>14.851348205825401</v>
      </c>
      <c r="G1749" s="39">
        <v>13.429045698924732</v>
      </c>
      <c r="H1749" s="39">
        <v>12.643144727239553</v>
      </c>
      <c r="I1749" s="39">
        <v>12.542759216589859</v>
      </c>
      <c r="J1749" s="39">
        <v>13.665227722160425</v>
      </c>
      <c r="K1749" s="78">
        <f t="shared" si="54"/>
        <v>13.77375133525787</v>
      </c>
      <c r="L1749" s="78">
        <f t="shared" si="55"/>
        <v>14.058997102876768</v>
      </c>
    </row>
    <row r="1750" spans="1:12">
      <c r="A1750" s="30" t="s">
        <v>3357</v>
      </c>
      <c r="B1750" s="31" t="s">
        <v>3358</v>
      </c>
      <c r="C1750" s="38"/>
      <c r="D1750" s="39">
        <v>16.324276556776557</v>
      </c>
      <c r="E1750" s="39">
        <v>17.226032812766682</v>
      </c>
      <c r="F1750" s="39">
        <v>14.953548387096777</v>
      </c>
      <c r="G1750" s="39">
        <v>14.635140168970814</v>
      </c>
      <c r="H1750" s="39">
        <v>12.980662087912089</v>
      </c>
      <c r="I1750" s="39">
        <v>13.958840235589401</v>
      </c>
      <c r="J1750" s="39">
        <v>15.233965053763441</v>
      </c>
      <c r="K1750" s="78">
        <f t="shared" si="54"/>
        <v>14.831364791016535</v>
      </c>
      <c r="L1750" s="78">
        <f t="shared" si="55"/>
        <v>15.044637900410823</v>
      </c>
    </row>
    <row r="1751" spans="1:12">
      <c r="A1751" s="30" t="s">
        <v>3359</v>
      </c>
      <c r="B1751" s="31" t="s">
        <v>3360</v>
      </c>
      <c r="C1751" s="39">
        <v>15.596563382554301</v>
      </c>
      <c r="D1751" s="39">
        <v>15.716256613756613</v>
      </c>
      <c r="E1751" s="39">
        <v>16.56234594706369</v>
      </c>
      <c r="F1751" s="39">
        <v>14.132016129032259</v>
      </c>
      <c r="G1751" s="39">
        <v>13.917437529795013</v>
      </c>
      <c r="H1751" s="39">
        <v>11.982452791461411</v>
      </c>
      <c r="I1751" s="39">
        <v>12.37592649239896</v>
      </c>
      <c r="J1751" s="39">
        <v>13.319339345304307</v>
      </c>
      <c r="K1751" s="78">
        <f t="shared" si="54"/>
        <v>13.714919705842609</v>
      </c>
      <c r="L1751" s="78">
        <f t="shared" si="55"/>
        <v>14.20029227892082</v>
      </c>
    </row>
    <row r="1752" spans="1:12">
      <c r="A1752" s="30" t="s">
        <v>3361</v>
      </c>
      <c r="B1752" s="31" t="s">
        <v>3362</v>
      </c>
      <c r="C1752" s="38"/>
      <c r="D1752" s="39">
        <v>15.770471708590149</v>
      </c>
      <c r="E1752" s="39">
        <v>15.510982440807247</v>
      </c>
      <c r="F1752" s="39">
        <v>14.851348205825401</v>
      </c>
      <c r="G1752" s="39">
        <v>13.429045698924732</v>
      </c>
      <c r="H1752" s="39">
        <v>12.643144727239553</v>
      </c>
      <c r="I1752" s="39">
        <v>12.542759216589859</v>
      </c>
      <c r="J1752" s="39">
        <v>13.665227722160425</v>
      </c>
      <c r="K1752" s="78">
        <f t="shared" si="54"/>
        <v>13.77375133525787</v>
      </c>
      <c r="L1752" s="78">
        <f t="shared" si="55"/>
        <v>14.058997102876768</v>
      </c>
    </row>
    <row r="1753" spans="1:12">
      <c r="A1753" s="30" t="s">
        <v>3363</v>
      </c>
      <c r="B1753" s="31" t="s">
        <v>3364</v>
      </c>
      <c r="C1753" s="38"/>
      <c r="D1753" s="38"/>
      <c r="E1753" s="38"/>
      <c r="F1753" s="39">
        <v>14.113971153846155</v>
      </c>
      <c r="G1753" s="39">
        <v>13.115849508281574</v>
      </c>
      <c r="H1753" s="39">
        <v>11.698557987711217</v>
      </c>
      <c r="I1753" s="39">
        <v>11.15676851851852</v>
      </c>
      <c r="J1753" s="39">
        <v>12.861047824302133</v>
      </c>
      <c r="K1753" s="78">
        <f t="shared" si="54"/>
        <v>12.58923899853192</v>
      </c>
      <c r="L1753" s="78">
        <f t="shared" si="55"/>
        <v>12.58923899853192</v>
      </c>
    </row>
    <row r="1754" spans="1:12">
      <c r="A1754" s="30" t="s">
        <v>3365</v>
      </c>
      <c r="B1754" s="31" t="s">
        <v>3366</v>
      </c>
      <c r="C1754" s="38"/>
      <c r="D1754" s="39">
        <v>15.447432581786032</v>
      </c>
      <c r="E1754" s="39">
        <v>15.322902421652422</v>
      </c>
      <c r="F1754" s="39">
        <v>13.60719212852365</v>
      </c>
      <c r="G1754" s="39">
        <v>13.707216351501669</v>
      </c>
      <c r="H1754" s="39">
        <v>12.555158303464756</v>
      </c>
      <c r="I1754" s="39">
        <v>12.194468390804598</v>
      </c>
      <c r="J1754" s="39">
        <v>13.039841490545051</v>
      </c>
      <c r="K1754" s="78">
        <f t="shared" si="54"/>
        <v>13.404463181082027</v>
      </c>
      <c r="L1754" s="78">
        <f t="shared" si="55"/>
        <v>13.696315952611169</v>
      </c>
    </row>
    <row r="1755" spans="1:12">
      <c r="A1755" s="30" t="s">
        <v>3367</v>
      </c>
      <c r="B1755" s="31" t="s">
        <v>3366</v>
      </c>
      <c r="C1755" s="38"/>
      <c r="D1755" s="39">
        <v>15.447432581786032</v>
      </c>
      <c r="E1755" s="39">
        <v>15.322902421652422</v>
      </c>
      <c r="F1755" s="39">
        <v>13.60719212852365</v>
      </c>
      <c r="G1755" s="39">
        <v>13.707216351501669</v>
      </c>
      <c r="H1755" s="39">
        <v>12.555158303464756</v>
      </c>
      <c r="I1755" s="39">
        <v>12.194468390804598</v>
      </c>
      <c r="J1755" s="39">
        <v>13.039841490545051</v>
      </c>
      <c r="K1755" s="78">
        <f t="shared" si="54"/>
        <v>13.404463181082027</v>
      </c>
      <c r="L1755" s="78">
        <f t="shared" si="55"/>
        <v>13.696315952611169</v>
      </c>
    </row>
    <row r="1756" spans="1:12">
      <c r="A1756" s="30" t="s">
        <v>3368</v>
      </c>
      <c r="B1756" s="31" t="s">
        <v>3366</v>
      </c>
      <c r="C1756" s="38"/>
      <c r="D1756" s="39">
        <v>15.447432581786032</v>
      </c>
      <c r="E1756" s="39">
        <v>15.322902421652422</v>
      </c>
      <c r="F1756" s="39">
        <v>13.60719212852365</v>
      </c>
      <c r="G1756" s="39">
        <v>13.707216351501669</v>
      </c>
      <c r="H1756" s="39">
        <v>12.555158303464756</v>
      </c>
      <c r="I1756" s="39">
        <v>12.194468390804598</v>
      </c>
      <c r="J1756" s="39">
        <v>13.039841490545051</v>
      </c>
      <c r="K1756" s="78">
        <f t="shared" si="54"/>
        <v>13.404463181082027</v>
      </c>
      <c r="L1756" s="78">
        <f t="shared" si="55"/>
        <v>13.696315952611169</v>
      </c>
    </row>
    <row r="1757" spans="1:12">
      <c r="A1757" s="30" t="s">
        <v>3369</v>
      </c>
      <c r="B1757" s="31" t="s">
        <v>3370</v>
      </c>
      <c r="C1757" s="38"/>
      <c r="D1757" s="39">
        <v>15.952597926267281</v>
      </c>
      <c r="E1757" s="39">
        <v>16.071350574712643</v>
      </c>
      <c r="F1757" s="39">
        <v>14.285204179857963</v>
      </c>
      <c r="G1757" s="39">
        <v>13.402021357782633</v>
      </c>
      <c r="H1757" s="39">
        <v>13.017461008985672</v>
      </c>
      <c r="I1757" s="39">
        <v>14.520997442547261</v>
      </c>
      <c r="J1757" s="39">
        <v>14.803573258848996</v>
      </c>
      <c r="K1757" s="78">
        <f t="shared" si="54"/>
        <v>14.350101303789195</v>
      </c>
      <c r="L1757" s="78">
        <f t="shared" si="55"/>
        <v>14.579029392714636</v>
      </c>
    </row>
    <row r="1758" spans="1:12">
      <c r="A1758" s="30" t="s">
        <v>3371</v>
      </c>
      <c r="B1758" s="31" t="s">
        <v>3372</v>
      </c>
      <c r="C1758" s="39">
        <v>14.004849688181526</v>
      </c>
      <c r="D1758" s="39">
        <v>14.567130806716456</v>
      </c>
      <c r="E1758" s="39">
        <v>14.574166666666668</v>
      </c>
      <c r="F1758" s="38"/>
      <c r="G1758" s="38"/>
      <c r="H1758" s="38"/>
      <c r="I1758" s="38"/>
      <c r="J1758" s="38"/>
      <c r="K1758" s="78">
        <f t="shared" si="54"/>
        <v>14.574166666666668</v>
      </c>
      <c r="L1758" s="78">
        <f t="shared" si="55"/>
        <v>14.382049053854884</v>
      </c>
    </row>
    <row r="1759" spans="1:12">
      <c r="A1759" s="30" t="s">
        <v>3373</v>
      </c>
      <c r="B1759" s="31" t="s">
        <v>3374</v>
      </c>
      <c r="C1759" s="38"/>
      <c r="D1759" s="39">
        <v>16.388530219780222</v>
      </c>
      <c r="E1759" s="39">
        <v>16.400333704115685</v>
      </c>
      <c r="F1759" s="39">
        <v>14.080979262672811</v>
      </c>
      <c r="G1759" s="39">
        <v>13.376724137931035</v>
      </c>
      <c r="H1759" s="39">
        <v>12.869725621060439</v>
      </c>
      <c r="I1759" s="39">
        <v>14.675043331508849</v>
      </c>
      <c r="J1759" s="39">
        <v>15.0947019235764</v>
      </c>
      <c r="K1759" s="78">
        <f t="shared" si="54"/>
        <v>14.416251330144201</v>
      </c>
      <c r="L1759" s="78">
        <f t="shared" si="55"/>
        <v>14.698005457235061</v>
      </c>
    </row>
    <row r="1760" spans="1:12">
      <c r="A1760" s="30" t="s">
        <v>3375</v>
      </c>
      <c r="B1760" s="31" t="s">
        <v>3376</v>
      </c>
      <c r="C1760" s="38"/>
      <c r="D1760" s="38"/>
      <c r="E1760" s="38"/>
      <c r="F1760" s="38"/>
      <c r="G1760" s="39">
        <v>11.811272385022384</v>
      </c>
      <c r="H1760" s="39">
        <v>11.52392902813299</v>
      </c>
      <c r="I1760" s="38"/>
      <c r="J1760" s="38"/>
      <c r="K1760" s="78">
        <f t="shared" si="54"/>
        <v>11.667600706577687</v>
      </c>
      <c r="L1760" s="78">
        <f t="shared" si="55"/>
        <v>11.667600706577687</v>
      </c>
    </row>
    <row r="1761" spans="1:12">
      <c r="A1761" s="30" t="s">
        <v>3377</v>
      </c>
      <c r="B1761" s="31" t="s">
        <v>3376</v>
      </c>
      <c r="C1761" s="38"/>
      <c r="D1761" s="38"/>
      <c r="E1761" s="38"/>
      <c r="F1761" s="38"/>
      <c r="G1761" s="39">
        <v>11.811272385022384</v>
      </c>
      <c r="H1761" s="39">
        <v>11.52392902813299</v>
      </c>
      <c r="I1761" s="38"/>
      <c r="J1761" s="38"/>
      <c r="K1761" s="78">
        <f t="shared" si="54"/>
        <v>11.667600706577687</v>
      </c>
      <c r="L1761" s="78">
        <f t="shared" si="55"/>
        <v>11.667600706577687</v>
      </c>
    </row>
    <row r="1762" spans="1:12">
      <c r="A1762" s="30" t="s">
        <v>3378</v>
      </c>
      <c r="B1762" s="31" t="s">
        <v>3376</v>
      </c>
      <c r="C1762" s="38"/>
      <c r="D1762" s="38"/>
      <c r="E1762" s="38"/>
      <c r="F1762" s="38"/>
      <c r="G1762" s="39">
        <v>11.811272385022384</v>
      </c>
      <c r="H1762" s="39">
        <v>11.52392902813299</v>
      </c>
      <c r="I1762" s="38"/>
      <c r="J1762" s="38"/>
      <c r="K1762" s="78">
        <f t="shared" si="54"/>
        <v>11.667600706577687</v>
      </c>
      <c r="L1762" s="78">
        <f t="shared" si="55"/>
        <v>11.667600706577687</v>
      </c>
    </row>
    <row r="1763" spans="1:12">
      <c r="A1763" s="30" t="s">
        <v>3379</v>
      </c>
      <c r="B1763" s="31" t="s">
        <v>3380</v>
      </c>
      <c r="C1763" s="39">
        <v>14.004849688181526</v>
      </c>
      <c r="D1763" s="39">
        <v>14.567130806716456</v>
      </c>
      <c r="E1763" s="39">
        <v>14.574166666666668</v>
      </c>
      <c r="F1763" s="38"/>
      <c r="G1763" s="38"/>
      <c r="H1763" s="38"/>
      <c r="I1763" s="38"/>
      <c r="J1763" s="38"/>
      <c r="K1763" s="78">
        <f t="shared" si="54"/>
        <v>14.574166666666668</v>
      </c>
      <c r="L1763" s="78">
        <f t="shared" si="55"/>
        <v>14.382049053854884</v>
      </c>
    </row>
    <row r="1764" spans="1:12">
      <c r="A1764" s="30" t="s">
        <v>3381</v>
      </c>
      <c r="B1764" s="31" t="s">
        <v>3382</v>
      </c>
      <c r="C1764" s="38"/>
      <c r="D1764" s="39">
        <v>15.952597926267281</v>
      </c>
      <c r="E1764" s="39">
        <v>16.071350574712643</v>
      </c>
      <c r="F1764" s="39">
        <v>14.285204179857963</v>
      </c>
      <c r="G1764" s="39">
        <v>13.402021357782633</v>
      </c>
      <c r="H1764" s="39">
        <v>13.017461008985672</v>
      </c>
      <c r="I1764" s="39">
        <v>14.520997442547261</v>
      </c>
      <c r="J1764" s="39">
        <v>14.803573258848996</v>
      </c>
      <c r="K1764" s="78">
        <f t="shared" si="54"/>
        <v>14.350101303789195</v>
      </c>
      <c r="L1764" s="78">
        <f t="shared" si="55"/>
        <v>14.579029392714636</v>
      </c>
    </row>
    <row r="1765" spans="1:12">
      <c r="A1765" s="30" t="s">
        <v>3383</v>
      </c>
      <c r="B1765" s="31" t="s">
        <v>3384</v>
      </c>
      <c r="C1765" s="38"/>
      <c r="D1765" s="39">
        <v>15.952597926267281</v>
      </c>
      <c r="E1765" s="39">
        <v>16.071350574712643</v>
      </c>
      <c r="F1765" s="39">
        <v>14.285204179857963</v>
      </c>
      <c r="G1765" s="39">
        <v>13.402021357782633</v>
      </c>
      <c r="H1765" s="39">
        <v>13.017461008985672</v>
      </c>
      <c r="I1765" s="39">
        <v>14.520997442547261</v>
      </c>
      <c r="J1765" s="39">
        <v>14.803573258848996</v>
      </c>
      <c r="K1765" s="78">
        <f t="shared" si="54"/>
        <v>14.350101303789195</v>
      </c>
      <c r="L1765" s="78">
        <f t="shared" si="55"/>
        <v>14.579029392714636</v>
      </c>
    </row>
    <row r="1766" spans="1:12">
      <c r="A1766" s="30" t="s">
        <v>3385</v>
      </c>
      <c r="B1766" s="31" t="s">
        <v>3384</v>
      </c>
      <c r="C1766" s="39">
        <v>17.499475607393855</v>
      </c>
      <c r="D1766" s="39">
        <v>15.682566667651345</v>
      </c>
      <c r="E1766" s="39">
        <v>15.768646313364055</v>
      </c>
      <c r="F1766" s="39">
        <v>13.725236498531132</v>
      </c>
      <c r="G1766" s="39">
        <v>13.129582935101922</v>
      </c>
      <c r="H1766" s="39">
        <v>12.662527851339126</v>
      </c>
      <c r="I1766" s="39">
        <v>13.917455917303407</v>
      </c>
      <c r="J1766" s="39">
        <v>14.447998624233545</v>
      </c>
      <c r="K1766" s="78">
        <f t="shared" si="54"/>
        <v>13.9419080233122</v>
      </c>
      <c r="L1766" s="78">
        <f t="shared" si="55"/>
        <v>14.604186301864797</v>
      </c>
    </row>
    <row r="1767" spans="1:12">
      <c r="A1767" s="30" t="s">
        <v>3386</v>
      </c>
      <c r="B1767" s="31" t="s">
        <v>3384</v>
      </c>
      <c r="C1767" s="39">
        <v>17.499475607393855</v>
      </c>
      <c r="D1767" s="39">
        <v>15.682566667651345</v>
      </c>
      <c r="E1767" s="39">
        <v>15.768646313364055</v>
      </c>
      <c r="F1767" s="39">
        <v>13.725236498531132</v>
      </c>
      <c r="G1767" s="39">
        <v>13.129582935101922</v>
      </c>
      <c r="H1767" s="39">
        <v>12.662527851339126</v>
      </c>
      <c r="I1767" s="39">
        <v>13.917455917303407</v>
      </c>
      <c r="J1767" s="39">
        <v>14.447998624233545</v>
      </c>
      <c r="K1767" s="78">
        <f t="shared" si="54"/>
        <v>13.9419080233122</v>
      </c>
      <c r="L1767" s="78">
        <f t="shared" si="55"/>
        <v>14.604186301864797</v>
      </c>
    </row>
    <row r="1768" spans="1:12">
      <c r="A1768" s="30" t="s">
        <v>3387</v>
      </c>
      <c r="B1768" s="31" t="s">
        <v>3384</v>
      </c>
      <c r="C1768" s="38"/>
      <c r="D1768" s="39">
        <v>15.952597926267281</v>
      </c>
      <c r="E1768" s="39">
        <v>16.071350574712643</v>
      </c>
      <c r="F1768" s="39">
        <v>14.285204179857963</v>
      </c>
      <c r="G1768" s="39">
        <v>13.402021357782633</v>
      </c>
      <c r="H1768" s="39">
        <v>13.017461008985672</v>
      </c>
      <c r="I1768" s="39">
        <v>14.520997442547261</v>
      </c>
      <c r="J1768" s="39">
        <v>14.803573258848996</v>
      </c>
      <c r="K1768" s="78">
        <f t="shared" si="54"/>
        <v>14.350101303789195</v>
      </c>
      <c r="L1768" s="78">
        <f t="shared" si="55"/>
        <v>14.579029392714636</v>
      </c>
    </row>
    <row r="1769" spans="1:12">
      <c r="A1769" s="30" t="s">
        <v>3388</v>
      </c>
      <c r="B1769" s="31" t="s">
        <v>3384</v>
      </c>
      <c r="C1769" s="39">
        <v>17.499475607393855</v>
      </c>
      <c r="D1769" s="39">
        <v>15.682566667651345</v>
      </c>
      <c r="E1769" s="39">
        <v>15.768646313364055</v>
      </c>
      <c r="F1769" s="39">
        <v>13.725236498531132</v>
      </c>
      <c r="G1769" s="39">
        <v>13.129582935101922</v>
      </c>
      <c r="H1769" s="39">
        <v>12.662527851339126</v>
      </c>
      <c r="I1769" s="39">
        <v>13.917455917303407</v>
      </c>
      <c r="J1769" s="39">
        <v>14.447998624233545</v>
      </c>
      <c r="K1769" s="78">
        <f t="shared" si="54"/>
        <v>13.9419080233122</v>
      </c>
      <c r="L1769" s="78">
        <f t="shared" si="55"/>
        <v>14.604186301864797</v>
      </c>
    </row>
    <row r="1770" spans="1:12">
      <c r="A1770" s="30" t="s">
        <v>3389</v>
      </c>
      <c r="B1770" s="31" t="s">
        <v>3384</v>
      </c>
      <c r="C1770" s="39">
        <v>17.499475607393855</v>
      </c>
      <c r="D1770" s="39">
        <v>15.682566667651345</v>
      </c>
      <c r="E1770" s="39">
        <v>15.768646313364055</v>
      </c>
      <c r="F1770" s="39">
        <v>13.725236498531132</v>
      </c>
      <c r="G1770" s="39">
        <v>13.129582935101922</v>
      </c>
      <c r="H1770" s="39">
        <v>12.662527851339126</v>
      </c>
      <c r="I1770" s="39">
        <v>13.917455917303407</v>
      </c>
      <c r="J1770" s="39">
        <v>14.447998624233545</v>
      </c>
      <c r="K1770" s="78">
        <f t="shared" si="54"/>
        <v>13.9419080233122</v>
      </c>
      <c r="L1770" s="78">
        <f t="shared" si="55"/>
        <v>14.604186301864797</v>
      </c>
    </row>
    <row r="1771" spans="1:12">
      <c r="A1771" s="30" t="s">
        <v>3390</v>
      </c>
      <c r="B1771" s="31" t="s">
        <v>3384</v>
      </c>
      <c r="C1771" s="38"/>
      <c r="D1771" s="39">
        <v>15.952597926267281</v>
      </c>
      <c r="E1771" s="39">
        <v>16.071350574712643</v>
      </c>
      <c r="F1771" s="39">
        <v>14.285204179857963</v>
      </c>
      <c r="G1771" s="39">
        <v>13.402021357782633</v>
      </c>
      <c r="H1771" s="39">
        <v>13.017461008985672</v>
      </c>
      <c r="I1771" s="39">
        <v>14.520997442547261</v>
      </c>
      <c r="J1771" s="39">
        <v>14.803573258848996</v>
      </c>
      <c r="K1771" s="78">
        <f t="shared" si="54"/>
        <v>14.350101303789195</v>
      </c>
      <c r="L1771" s="78">
        <f t="shared" si="55"/>
        <v>14.579029392714636</v>
      </c>
    </row>
    <row r="1772" spans="1:12">
      <c r="A1772" s="30" t="s">
        <v>3391</v>
      </c>
      <c r="B1772" s="31" t="s">
        <v>3384</v>
      </c>
      <c r="C1772" s="38"/>
      <c r="D1772" s="39">
        <v>16.388530219780222</v>
      </c>
      <c r="E1772" s="39">
        <v>16.400333704115685</v>
      </c>
      <c r="F1772" s="39">
        <v>14.080979262672811</v>
      </c>
      <c r="G1772" s="39">
        <v>13.376724137931035</v>
      </c>
      <c r="H1772" s="39">
        <v>12.869725621060439</v>
      </c>
      <c r="I1772" s="39">
        <v>14.675043331508849</v>
      </c>
      <c r="J1772" s="39">
        <v>15.0947019235764</v>
      </c>
      <c r="K1772" s="78">
        <f t="shared" si="54"/>
        <v>14.416251330144201</v>
      </c>
      <c r="L1772" s="78">
        <f t="shared" si="55"/>
        <v>14.698005457235061</v>
      </c>
    </row>
    <row r="1773" spans="1:12">
      <c r="A1773" s="30" t="s">
        <v>3392</v>
      </c>
      <c r="B1773" s="31" t="s">
        <v>3384</v>
      </c>
      <c r="C1773" s="38"/>
      <c r="D1773" s="39">
        <v>16.388530219780222</v>
      </c>
      <c r="E1773" s="39">
        <v>16.400333704115685</v>
      </c>
      <c r="F1773" s="39">
        <v>14.080979262672811</v>
      </c>
      <c r="G1773" s="39">
        <v>13.376724137931035</v>
      </c>
      <c r="H1773" s="39">
        <v>12.869725621060439</v>
      </c>
      <c r="I1773" s="39">
        <v>14.675043331508849</v>
      </c>
      <c r="J1773" s="39">
        <v>15.0947019235764</v>
      </c>
      <c r="K1773" s="78">
        <f t="shared" si="54"/>
        <v>14.416251330144201</v>
      </c>
      <c r="L1773" s="78">
        <f t="shared" si="55"/>
        <v>14.698005457235061</v>
      </c>
    </row>
    <row r="1774" spans="1:12">
      <c r="A1774" s="30" t="s">
        <v>3393</v>
      </c>
      <c r="B1774" s="31" t="s">
        <v>3384</v>
      </c>
      <c r="C1774" s="39">
        <v>17.499475607393855</v>
      </c>
      <c r="D1774" s="39">
        <v>15.41253540903541</v>
      </c>
      <c r="E1774" s="39">
        <v>15.465942052015468</v>
      </c>
      <c r="F1774" s="39">
        <v>13.1652688172043</v>
      </c>
      <c r="G1774" s="39">
        <v>12.857144512421211</v>
      </c>
      <c r="H1774" s="39">
        <v>12.307594693692581</v>
      </c>
      <c r="I1774" s="39">
        <v>13.313914392059553</v>
      </c>
      <c r="J1774" s="39">
        <v>14.092423989618096</v>
      </c>
      <c r="K1774" s="78">
        <f t="shared" si="54"/>
        <v>13.533714742835201</v>
      </c>
      <c r="L1774" s="78">
        <f t="shared" si="55"/>
        <v>14.264287434180059</v>
      </c>
    </row>
    <row r="1775" spans="1:12">
      <c r="A1775" s="30" t="s">
        <v>3394</v>
      </c>
      <c r="B1775" s="31" t="s">
        <v>3384</v>
      </c>
      <c r="C1775" s="39">
        <v>17.499475607393855</v>
      </c>
      <c r="D1775" s="39">
        <v>15.41253540903541</v>
      </c>
      <c r="E1775" s="39">
        <v>15.465942052015468</v>
      </c>
      <c r="F1775" s="39">
        <v>13.1652688172043</v>
      </c>
      <c r="G1775" s="39">
        <v>12.857144512421211</v>
      </c>
      <c r="H1775" s="39">
        <v>12.307594693692581</v>
      </c>
      <c r="I1775" s="39">
        <v>13.313914392059553</v>
      </c>
      <c r="J1775" s="39">
        <v>14.092423989618096</v>
      </c>
      <c r="K1775" s="78">
        <f t="shared" si="54"/>
        <v>13.533714742835201</v>
      </c>
      <c r="L1775" s="78">
        <f t="shared" si="55"/>
        <v>14.264287434180059</v>
      </c>
    </row>
    <row r="1776" spans="1:12">
      <c r="A1776" s="30" t="s">
        <v>3395</v>
      </c>
      <c r="B1776" s="31" t="s">
        <v>3396</v>
      </c>
      <c r="C1776" s="38"/>
      <c r="D1776" s="39">
        <v>16.013570644357159</v>
      </c>
      <c r="E1776" s="39">
        <v>15.805433072233818</v>
      </c>
      <c r="F1776" s="39">
        <v>14.280402298850575</v>
      </c>
      <c r="G1776" s="39">
        <v>13.23760912014477</v>
      </c>
      <c r="H1776" s="39">
        <v>13.555214695097529</v>
      </c>
      <c r="I1776" s="39">
        <v>13.968133316073214</v>
      </c>
      <c r="J1776" s="39">
        <v>14.58295150291918</v>
      </c>
      <c r="K1776" s="78">
        <f t="shared" si="54"/>
        <v>14.238290667553178</v>
      </c>
      <c r="L1776" s="78">
        <f t="shared" si="55"/>
        <v>14.491902092810891</v>
      </c>
    </row>
    <row r="1777" spans="1:12">
      <c r="A1777" s="30" t="s">
        <v>3397</v>
      </c>
      <c r="B1777" s="31" t="s">
        <v>3396</v>
      </c>
      <c r="C1777" s="38"/>
      <c r="D1777" s="39">
        <v>16.013570644357159</v>
      </c>
      <c r="E1777" s="39">
        <v>15.805433072233818</v>
      </c>
      <c r="F1777" s="39">
        <v>14.280402298850575</v>
      </c>
      <c r="G1777" s="39">
        <v>13.23760912014477</v>
      </c>
      <c r="H1777" s="39">
        <v>13.555214695097529</v>
      </c>
      <c r="I1777" s="39">
        <v>13.968133316073214</v>
      </c>
      <c r="J1777" s="39">
        <v>14.58295150291918</v>
      </c>
      <c r="K1777" s="78">
        <f t="shared" si="54"/>
        <v>14.238290667553178</v>
      </c>
      <c r="L1777" s="78">
        <f t="shared" si="55"/>
        <v>14.491902092810891</v>
      </c>
    </row>
    <row r="1778" spans="1:12">
      <c r="A1778" s="30" t="s">
        <v>3398</v>
      </c>
      <c r="B1778" s="31" t="s">
        <v>3396</v>
      </c>
      <c r="C1778" s="38"/>
      <c r="D1778" s="39">
        <v>16.013570644357159</v>
      </c>
      <c r="E1778" s="39">
        <v>15.805433072233818</v>
      </c>
      <c r="F1778" s="39">
        <v>14.280402298850575</v>
      </c>
      <c r="G1778" s="39">
        <v>13.23760912014477</v>
      </c>
      <c r="H1778" s="39">
        <v>13.555214695097529</v>
      </c>
      <c r="I1778" s="39">
        <v>13.968133316073214</v>
      </c>
      <c r="J1778" s="39">
        <v>14.58295150291918</v>
      </c>
      <c r="K1778" s="78">
        <f t="shared" si="54"/>
        <v>14.238290667553178</v>
      </c>
      <c r="L1778" s="78">
        <f t="shared" si="55"/>
        <v>14.491902092810891</v>
      </c>
    </row>
    <row r="1779" spans="1:12">
      <c r="A1779" s="30" t="s">
        <v>3399</v>
      </c>
      <c r="B1779" s="31" t="s">
        <v>3400</v>
      </c>
      <c r="C1779" s="38"/>
      <c r="D1779" s="39">
        <v>16.013570644357159</v>
      </c>
      <c r="E1779" s="39">
        <v>15.805433072233818</v>
      </c>
      <c r="F1779" s="39">
        <v>14.280402298850575</v>
      </c>
      <c r="G1779" s="39">
        <v>13.23760912014477</v>
      </c>
      <c r="H1779" s="39">
        <v>13.555214695097529</v>
      </c>
      <c r="I1779" s="39">
        <v>13.968133316073214</v>
      </c>
      <c r="J1779" s="39">
        <v>14.58295150291918</v>
      </c>
      <c r="K1779" s="78">
        <f t="shared" si="54"/>
        <v>14.238290667553178</v>
      </c>
      <c r="L1779" s="78">
        <f t="shared" si="55"/>
        <v>14.491902092810891</v>
      </c>
    </row>
    <row r="1780" spans="1:12">
      <c r="A1780" s="30" t="s">
        <v>3401</v>
      </c>
      <c r="B1780" s="31" t="s">
        <v>3402</v>
      </c>
      <c r="C1780" s="38"/>
      <c r="D1780" s="39">
        <v>13.03161480236621</v>
      </c>
      <c r="E1780" s="39">
        <v>13.355174258109043</v>
      </c>
      <c r="F1780" s="39">
        <v>11.478547996543686</v>
      </c>
      <c r="G1780" s="39">
        <v>10.91421351291725</v>
      </c>
      <c r="H1780" s="39">
        <v>10.668957459736792</v>
      </c>
      <c r="I1780" s="39">
        <v>12.033567156970886</v>
      </c>
      <c r="J1780" s="39">
        <v>12.342291208000963</v>
      </c>
      <c r="K1780" s="78">
        <f t="shared" si="54"/>
        <v>11.798791932046436</v>
      </c>
      <c r="L1780" s="78">
        <f t="shared" si="55"/>
        <v>11.974909484949261</v>
      </c>
    </row>
    <row r="1781" spans="1:12">
      <c r="A1781" s="30" t="s">
        <v>3403</v>
      </c>
      <c r="B1781" s="31" t="s">
        <v>3402</v>
      </c>
      <c r="C1781" s="38"/>
      <c r="D1781" s="39">
        <v>13.03161480236621</v>
      </c>
      <c r="E1781" s="39">
        <v>13.355174258109043</v>
      </c>
      <c r="F1781" s="39">
        <v>11.478547996543686</v>
      </c>
      <c r="G1781" s="39">
        <v>10.91421351291725</v>
      </c>
      <c r="H1781" s="39">
        <v>10.668957459736792</v>
      </c>
      <c r="I1781" s="39">
        <v>12.033567156970886</v>
      </c>
      <c r="J1781" s="39">
        <v>12.342291208000963</v>
      </c>
      <c r="K1781" s="78">
        <f t="shared" si="54"/>
        <v>11.798791932046436</v>
      </c>
      <c r="L1781" s="78">
        <f t="shared" si="55"/>
        <v>11.974909484949261</v>
      </c>
    </row>
    <row r="1782" spans="1:12">
      <c r="A1782" s="30" t="s">
        <v>3404</v>
      </c>
      <c r="B1782" s="31" t="s">
        <v>3405</v>
      </c>
      <c r="C1782" s="38"/>
      <c r="D1782" s="38"/>
      <c r="E1782" s="39">
        <v>13.462555199034803</v>
      </c>
      <c r="F1782" s="39">
        <v>12.002505508093233</v>
      </c>
      <c r="G1782" s="39">
        <v>11.616167331615014</v>
      </c>
      <c r="H1782" s="39">
        <v>10.924304921628224</v>
      </c>
      <c r="I1782" s="39">
        <v>12.243591305191501</v>
      </c>
      <c r="J1782" s="39">
        <v>13.163275162337666</v>
      </c>
      <c r="K1782" s="78">
        <f t="shared" si="54"/>
        <v>12.235399904650073</v>
      </c>
      <c r="L1782" s="78">
        <f t="shared" si="55"/>
        <v>12.235399904650073</v>
      </c>
    </row>
    <row r="1783" spans="1:12">
      <c r="A1783" s="30" t="s">
        <v>3406</v>
      </c>
      <c r="B1783" s="31" t="s">
        <v>3407</v>
      </c>
      <c r="C1783" s="38"/>
      <c r="D1783" s="39">
        <v>13.03161480236621</v>
      </c>
      <c r="E1783" s="39">
        <v>13.355174258109043</v>
      </c>
      <c r="F1783" s="39">
        <v>11.478547996543686</v>
      </c>
      <c r="G1783" s="39">
        <v>10.91421351291725</v>
      </c>
      <c r="H1783" s="39">
        <v>10.668957459736792</v>
      </c>
      <c r="I1783" s="39">
        <v>12.033567156970886</v>
      </c>
      <c r="J1783" s="39">
        <v>12.342291208000963</v>
      </c>
      <c r="K1783" s="78">
        <f t="shared" ref="K1783:K1846" si="56">AVERAGE(E1783:J1783)</f>
        <v>11.798791932046436</v>
      </c>
      <c r="L1783" s="78">
        <f t="shared" si="55"/>
        <v>11.974909484949261</v>
      </c>
    </row>
    <row r="1784" spans="1:12">
      <c r="A1784" s="30" t="s">
        <v>3408</v>
      </c>
      <c r="B1784" s="31" t="s">
        <v>3402</v>
      </c>
      <c r="C1784" s="38"/>
      <c r="D1784" s="38"/>
      <c r="E1784" s="39">
        <v>13.462555199034803</v>
      </c>
      <c r="F1784" s="39">
        <v>12.002505508093233</v>
      </c>
      <c r="G1784" s="39">
        <v>11.616167331615014</v>
      </c>
      <c r="H1784" s="39">
        <v>10.924304921628224</v>
      </c>
      <c r="I1784" s="39">
        <v>12.243591305191501</v>
      </c>
      <c r="J1784" s="39">
        <v>13.163275162337666</v>
      </c>
      <c r="K1784" s="78">
        <f t="shared" si="56"/>
        <v>12.235399904650073</v>
      </c>
      <c r="L1784" s="78">
        <f t="shared" si="55"/>
        <v>12.235399904650073</v>
      </c>
    </row>
    <row r="1785" spans="1:12">
      <c r="A1785" s="30" t="s">
        <v>3409</v>
      </c>
      <c r="B1785" s="31" t="s">
        <v>3402</v>
      </c>
      <c r="C1785" s="38"/>
      <c r="D1785" s="39">
        <v>13.03161480236621</v>
      </c>
      <c r="E1785" s="39">
        <v>13.355174258109043</v>
      </c>
      <c r="F1785" s="39">
        <v>11.478547996543686</v>
      </c>
      <c r="G1785" s="39">
        <v>10.91421351291725</v>
      </c>
      <c r="H1785" s="39">
        <v>10.668957459736792</v>
      </c>
      <c r="I1785" s="39">
        <v>12.033567156970886</v>
      </c>
      <c r="J1785" s="39">
        <v>12.342291208000963</v>
      </c>
      <c r="K1785" s="78">
        <f t="shared" si="56"/>
        <v>11.798791932046436</v>
      </c>
      <c r="L1785" s="78">
        <f t="shared" si="55"/>
        <v>11.974909484949261</v>
      </c>
    </row>
    <row r="1786" spans="1:12">
      <c r="A1786" s="30" t="s">
        <v>3410</v>
      </c>
      <c r="B1786" s="31" t="s">
        <v>3411</v>
      </c>
      <c r="C1786" s="38"/>
      <c r="D1786" s="38"/>
      <c r="E1786" s="39">
        <v>13.462555199034803</v>
      </c>
      <c r="F1786" s="39">
        <v>12.002505508093233</v>
      </c>
      <c r="G1786" s="39">
        <v>11.616167331615014</v>
      </c>
      <c r="H1786" s="39">
        <v>10.924304921628224</v>
      </c>
      <c r="I1786" s="39">
        <v>12.243591305191501</v>
      </c>
      <c r="J1786" s="39">
        <v>13.163275162337666</v>
      </c>
      <c r="K1786" s="78">
        <f t="shared" si="56"/>
        <v>12.235399904650073</v>
      </c>
      <c r="L1786" s="78">
        <f t="shared" si="55"/>
        <v>12.235399904650073</v>
      </c>
    </row>
    <row r="1787" spans="1:12">
      <c r="A1787" s="30" t="s">
        <v>3412</v>
      </c>
      <c r="B1787" s="31" t="s">
        <v>3402</v>
      </c>
      <c r="C1787" s="38"/>
      <c r="D1787" s="39">
        <v>13.03161480236621</v>
      </c>
      <c r="E1787" s="39">
        <v>13.355174258109043</v>
      </c>
      <c r="F1787" s="39">
        <v>11.478547996543686</v>
      </c>
      <c r="G1787" s="39">
        <v>10.91421351291725</v>
      </c>
      <c r="H1787" s="39">
        <v>10.668957459736792</v>
      </c>
      <c r="I1787" s="39">
        <v>12.033567156970886</v>
      </c>
      <c r="J1787" s="39">
        <v>12.342291208000963</v>
      </c>
      <c r="K1787" s="78">
        <f t="shared" si="56"/>
        <v>11.798791932046436</v>
      </c>
      <c r="L1787" s="78">
        <f t="shared" si="55"/>
        <v>11.974909484949261</v>
      </c>
    </row>
    <row r="1788" spans="1:12">
      <c r="A1788" s="30" t="s">
        <v>3413</v>
      </c>
      <c r="B1788" s="31" t="s">
        <v>3407</v>
      </c>
      <c r="C1788" s="38"/>
      <c r="D1788" s="38"/>
      <c r="E1788" s="39">
        <v>13.462555199034803</v>
      </c>
      <c r="F1788" s="39">
        <v>12.002505508093233</v>
      </c>
      <c r="G1788" s="39">
        <v>11.616167331615014</v>
      </c>
      <c r="H1788" s="39">
        <v>10.924304921628224</v>
      </c>
      <c r="I1788" s="39">
        <v>12.243591305191501</v>
      </c>
      <c r="J1788" s="39">
        <v>13.163275162337666</v>
      </c>
      <c r="K1788" s="78">
        <f t="shared" si="56"/>
        <v>12.235399904650073</v>
      </c>
      <c r="L1788" s="78">
        <f t="shared" si="55"/>
        <v>12.235399904650073</v>
      </c>
    </row>
    <row r="1789" spans="1:12">
      <c r="A1789" s="30" t="s">
        <v>3414</v>
      </c>
      <c r="B1789" s="31" t="s">
        <v>3402</v>
      </c>
      <c r="C1789" s="38"/>
      <c r="D1789" s="39">
        <v>13.03161480236621</v>
      </c>
      <c r="E1789" s="39">
        <v>13.355174258109043</v>
      </c>
      <c r="F1789" s="39">
        <v>11.478547996543686</v>
      </c>
      <c r="G1789" s="39">
        <v>10.91421351291725</v>
      </c>
      <c r="H1789" s="39">
        <v>10.668957459736792</v>
      </c>
      <c r="I1789" s="39">
        <v>12.033567156970886</v>
      </c>
      <c r="J1789" s="39">
        <v>12.342291208000963</v>
      </c>
      <c r="K1789" s="78">
        <f t="shared" si="56"/>
        <v>11.798791932046436</v>
      </c>
      <c r="L1789" s="78">
        <f t="shared" si="55"/>
        <v>11.974909484949261</v>
      </c>
    </row>
    <row r="1790" spans="1:12">
      <c r="A1790" s="30" t="s">
        <v>3415</v>
      </c>
      <c r="B1790" s="31" t="s">
        <v>3402</v>
      </c>
      <c r="C1790" s="38"/>
      <c r="D1790" s="39">
        <v>13.03161480236621</v>
      </c>
      <c r="E1790" s="39">
        <v>13.355174258109043</v>
      </c>
      <c r="F1790" s="39">
        <v>11.478547996543686</v>
      </c>
      <c r="G1790" s="39">
        <v>10.91421351291725</v>
      </c>
      <c r="H1790" s="39">
        <v>10.668957459736792</v>
      </c>
      <c r="I1790" s="39">
        <v>12.033567156970886</v>
      </c>
      <c r="J1790" s="39">
        <v>12.342291208000963</v>
      </c>
      <c r="K1790" s="78">
        <f t="shared" si="56"/>
        <v>11.798791932046436</v>
      </c>
      <c r="L1790" s="78">
        <f t="shared" si="55"/>
        <v>11.974909484949261</v>
      </c>
    </row>
    <row r="1791" spans="1:12">
      <c r="A1791" s="30" t="s">
        <v>3416</v>
      </c>
      <c r="B1791" s="31" t="s">
        <v>3417</v>
      </c>
      <c r="C1791" s="39">
        <v>12.907860531573313</v>
      </c>
      <c r="D1791" s="39">
        <v>11.607193732193732</v>
      </c>
      <c r="E1791" s="39">
        <v>12.210876231256666</v>
      </c>
      <c r="F1791" s="38"/>
      <c r="G1791" s="38"/>
      <c r="H1791" s="38"/>
      <c r="I1791" s="38"/>
      <c r="J1791" s="38"/>
      <c r="K1791" s="78">
        <f t="shared" si="56"/>
        <v>12.210876231256666</v>
      </c>
      <c r="L1791" s="78">
        <f t="shared" si="55"/>
        <v>12.24197683167457</v>
      </c>
    </row>
    <row r="1792" spans="1:12">
      <c r="A1792" s="30" t="s">
        <v>3418</v>
      </c>
      <c r="B1792" s="31" t="s">
        <v>3419</v>
      </c>
      <c r="C1792" s="38"/>
      <c r="D1792" s="39">
        <v>13.881307234432235</v>
      </c>
      <c r="E1792" s="39">
        <v>15.358634259259258</v>
      </c>
      <c r="F1792" s="39">
        <v>12.333091294854366</v>
      </c>
      <c r="G1792" s="39">
        <v>12.536611247947455</v>
      </c>
      <c r="H1792" s="39">
        <v>12.259006016385047</v>
      </c>
      <c r="I1792" s="39">
        <v>12.458920817369092</v>
      </c>
      <c r="J1792" s="39">
        <v>13.683166031594823</v>
      </c>
      <c r="K1792" s="78">
        <f t="shared" si="56"/>
        <v>13.104904944568339</v>
      </c>
      <c r="L1792" s="78">
        <f t="shared" si="55"/>
        <v>13.215819557406039</v>
      </c>
    </row>
    <row r="1793" spans="1:12">
      <c r="A1793" s="30" t="s">
        <v>3420</v>
      </c>
      <c r="B1793" s="31" t="s">
        <v>3421</v>
      </c>
      <c r="C1793" s="38"/>
      <c r="D1793" s="38"/>
      <c r="E1793" s="39">
        <v>13.462555199034803</v>
      </c>
      <c r="F1793" s="39">
        <v>12.002505508093233</v>
      </c>
      <c r="G1793" s="39">
        <v>11.616167331615014</v>
      </c>
      <c r="H1793" s="39">
        <v>10.924304921628224</v>
      </c>
      <c r="I1793" s="39">
        <v>12.243591305191501</v>
      </c>
      <c r="J1793" s="39">
        <v>13.163275162337666</v>
      </c>
      <c r="K1793" s="78">
        <f t="shared" si="56"/>
        <v>12.235399904650073</v>
      </c>
      <c r="L1793" s="78">
        <f t="shared" si="55"/>
        <v>12.235399904650073</v>
      </c>
    </row>
    <row r="1794" spans="1:12">
      <c r="A1794" s="30" t="s">
        <v>3422</v>
      </c>
      <c r="B1794" s="31" t="s">
        <v>3423</v>
      </c>
      <c r="C1794" s="38"/>
      <c r="D1794" s="38"/>
      <c r="E1794" s="39">
        <v>13.462555199034803</v>
      </c>
      <c r="F1794" s="39">
        <v>12.002505508093233</v>
      </c>
      <c r="G1794" s="39">
        <v>11.616167331615014</v>
      </c>
      <c r="H1794" s="39">
        <v>10.924304921628224</v>
      </c>
      <c r="I1794" s="39">
        <v>12.243591305191501</v>
      </c>
      <c r="J1794" s="39">
        <v>13.163275162337666</v>
      </c>
      <c r="K1794" s="78">
        <f t="shared" si="56"/>
        <v>12.235399904650073</v>
      </c>
      <c r="L1794" s="78">
        <f t="shared" ref="L1794:L1857" si="57">AVERAGE(C1794:J1794)</f>
        <v>12.235399904650073</v>
      </c>
    </row>
    <row r="1795" spans="1:12">
      <c r="A1795" s="30" t="s">
        <v>3424</v>
      </c>
      <c r="B1795" s="31" t="s">
        <v>3425</v>
      </c>
      <c r="C1795" s="38"/>
      <c r="D1795" s="38"/>
      <c r="E1795" s="38"/>
      <c r="F1795" s="38"/>
      <c r="G1795" s="38"/>
      <c r="H1795" s="39">
        <v>10.217661361626877</v>
      </c>
      <c r="I1795" s="38"/>
      <c r="J1795" s="38"/>
      <c r="K1795" s="78">
        <f t="shared" si="56"/>
        <v>10.217661361626877</v>
      </c>
      <c r="L1795" s="78">
        <f t="shared" si="57"/>
        <v>10.217661361626877</v>
      </c>
    </row>
    <row r="1796" spans="1:12">
      <c r="A1796" s="30" t="s">
        <v>3426</v>
      </c>
      <c r="B1796" s="31" t="s">
        <v>3427</v>
      </c>
      <c r="C1796" s="38"/>
      <c r="D1796" s="39">
        <v>14.368957252424996</v>
      </c>
      <c r="E1796" s="39">
        <v>14.401944444444442</v>
      </c>
      <c r="F1796" s="39">
        <v>13.106112637362637</v>
      </c>
      <c r="G1796" s="39">
        <v>12.234519476372924</v>
      </c>
      <c r="H1796" s="39">
        <v>12.047442528735631</v>
      </c>
      <c r="I1796" s="39">
        <v>12.5917791005291</v>
      </c>
      <c r="J1796" s="39">
        <v>13.004202815067119</v>
      </c>
      <c r="K1796" s="78">
        <f t="shared" si="56"/>
        <v>12.897666833751975</v>
      </c>
      <c r="L1796" s="78">
        <f t="shared" si="57"/>
        <v>13.107851179276691</v>
      </c>
    </row>
    <row r="1797" spans="1:12">
      <c r="A1797" s="30" t="s">
        <v>3428</v>
      </c>
      <c r="B1797" s="31" t="s">
        <v>3429</v>
      </c>
      <c r="C1797" s="38"/>
      <c r="D1797" s="38"/>
      <c r="E1797" s="38"/>
      <c r="F1797" s="39">
        <v>11.568155172413793</v>
      </c>
      <c r="G1797" s="39">
        <v>11.269535098522166</v>
      </c>
      <c r="H1797" s="39">
        <v>10.815445402298852</v>
      </c>
      <c r="I1797" s="39">
        <v>12.18393506011971</v>
      </c>
      <c r="J1797" s="39">
        <v>12.851520207638117</v>
      </c>
      <c r="K1797" s="78">
        <f t="shared" si="56"/>
        <v>11.737718188198528</v>
      </c>
      <c r="L1797" s="78">
        <f t="shared" si="57"/>
        <v>11.737718188198528</v>
      </c>
    </row>
    <row r="1798" spans="1:12">
      <c r="A1798" s="30" t="s">
        <v>3430</v>
      </c>
      <c r="B1798" s="31" t="s">
        <v>3429</v>
      </c>
      <c r="C1798" s="38"/>
      <c r="D1798" s="38"/>
      <c r="E1798" s="38"/>
      <c r="F1798" s="39">
        <v>11.568155172413793</v>
      </c>
      <c r="G1798" s="39">
        <v>11.269535098522166</v>
      </c>
      <c r="H1798" s="39">
        <v>10.815445402298852</v>
      </c>
      <c r="I1798" s="39">
        <v>12.18393506011971</v>
      </c>
      <c r="J1798" s="39">
        <v>12.851520207638117</v>
      </c>
      <c r="K1798" s="78">
        <f t="shared" si="56"/>
        <v>11.737718188198528</v>
      </c>
      <c r="L1798" s="78">
        <f t="shared" si="57"/>
        <v>11.737718188198528</v>
      </c>
    </row>
    <row r="1799" spans="1:12">
      <c r="A1799" s="30" t="s">
        <v>3431</v>
      </c>
      <c r="B1799" s="31" t="s">
        <v>3432</v>
      </c>
      <c r="C1799" s="38"/>
      <c r="D1799" s="38"/>
      <c r="E1799" s="38"/>
      <c r="F1799" s="38"/>
      <c r="G1799" s="39">
        <v>16.072567733990148</v>
      </c>
      <c r="H1799" s="39">
        <v>15.049999999999999</v>
      </c>
      <c r="I1799" s="39">
        <v>16.370173576423575</v>
      </c>
      <c r="J1799" s="39">
        <v>15.819281261811065</v>
      </c>
      <c r="K1799" s="78">
        <f t="shared" si="56"/>
        <v>15.828005643056196</v>
      </c>
      <c r="L1799" s="78">
        <f t="shared" si="57"/>
        <v>15.828005643056196</v>
      </c>
    </row>
    <row r="1800" spans="1:12">
      <c r="A1800" s="30" t="s">
        <v>3433</v>
      </c>
      <c r="B1800" s="31" t="s">
        <v>3432</v>
      </c>
      <c r="C1800" s="38"/>
      <c r="D1800" s="38"/>
      <c r="E1800" s="38"/>
      <c r="F1800" s="38"/>
      <c r="G1800" s="39">
        <v>16.072567733990148</v>
      </c>
      <c r="H1800" s="39">
        <v>15.049999999999999</v>
      </c>
      <c r="I1800" s="39">
        <v>16.370173576423575</v>
      </c>
      <c r="J1800" s="39">
        <v>15.819281261811065</v>
      </c>
      <c r="K1800" s="78">
        <f t="shared" si="56"/>
        <v>15.828005643056196</v>
      </c>
      <c r="L1800" s="78">
        <f t="shared" si="57"/>
        <v>15.828005643056196</v>
      </c>
    </row>
    <row r="1801" spans="1:12">
      <c r="A1801" s="30" t="s">
        <v>3434</v>
      </c>
      <c r="B1801" s="31" t="s">
        <v>3432</v>
      </c>
      <c r="C1801" s="38"/>
      <c r="D1801" s="38"/>
      <c r="E1801" s="39">
        <v>16.430843349882416</v>
      </c>
      <c r="F1801" s="39">
        <v>15.222209846781155</v>
      </c>
      <c r="G1801" s="39">
        <v>15.113677785713577</v>
      </c>
      <c r="H1801" s="39">
        <v>14.572402451874837</v>
      </c>
      <c r="I1801" s="39">
        <v>15.467604070434829</v>
      </c>
      <c r="J1801" s="39">
        <v>15.38609170207474</v>
      </c>
      <c r="K1801" s="78">
        <f t="shared" si="56"/>
        <v>15.365471534460257</v>
      </c>
      <c r="L1801" s="78">
        <f t="shared" si="57"/>
        <v>15.365471534460257</v>
      </c>
    </row>
    <row r="1802" spans="1:12">
      <c r="A1802" s="30" t="s">
        <v>3435</v>
      </c>
      <c r="B1802" s="31" t="s">
        <v>3432</v>
      </c>
      <c r="C1802" s="38"/>
      <c r="D1802" s="38"/>
      <c r="E1802" s="39">
        <v>16.430843349882416</v>
      </c>
      <c r="F1802" s="39">
        <v>15.222209846781155</v>
      </c>
      <c r="G1802" s="39">
        <v>15.113677785713577</v>
      </c>
      <c r="H1802" s="39">
        <v>14.572402451874837</v>
      </c>
      <c r="I1802" s="39">
        <v>15.467604070434829</v>
      </c>
      <c r="J1802" s="39">
        <v>15.38609170207474</v>
      </c>
      <c r="K1802" s="78">
        <f t="shared" si="56"/>
        <v>15.365471534460257</v>
      </c>
      <c r="L1802" s="78">
        <f t="shared" si="57"/>
        <v>15.365471534460257</v>
      </c>
    </row>
    <row r="1803" spans="1:12">
      <c r="A1803" s="30" t="s">
        <v>3436</v>
      </c>
      <c r="B1803" s="31" t="s">
        <v>3432</v>
      </c>
      <c r="C1803" s="38"/>
      <c r="D1803" s="38"/>
      <c r="E1803" s="38"/>
      <c r="F1803" s="38"/>
      <c r="G1803" s="39">
        <v>16.072567733990148</v>
      </c>
      <c r="H1803" s="39">
        <v>15.049999999999999</v>
      </c>
      <c r="I1803" s="39">
        <v>16.370173576423575</v>
      </c>
      <c r="J1803" s="39">
        <v>15.819281261811065</v>
      </c>
      <c r="K1803" s="78">
        <f t="shared" si="56"/>
        <v>15.828005643056196</v>
      </c>
      <c r="L1803" s="78">
        <f t="shared" si="57"/>
        <v>15.828005643056196</v>
      </c>
    </row>
    <row r="1804" spans="1:12">
      <c r="A1804" s="30" t="s">
        <v>3437</v>
      </c>
      <c r="B1804" s="31" t="s">
        <v>3432</v>
      </c>
      <c r="C1804" s="38"/>
      <c r="D1804" s="38"/>
      <c r="E1804" s="39">
        <v>16.430843349882416</v>
      </c>
      <c r="F1804" s="39">
        <v>15.222209846781155</v>
      </c>
      <c r="G1804" s="39">
        <v>14.154787837437006</v>
      </c>
      <c r="H1804" s="39">
        <v>14.094804903749676</v>
      </c>
      <c r="I1804" s="39">
        <v>14.565034564446083</v>
      </c>
      <c r="J1804" s="39">
        <v>14.952902142338417</v>
      </c>
      <c r="K1804" s="78">
        <f t="shared" si="56"/>
        <v>14.903430440772459</v>
      </c>
      <c r="L1804" s="78">
        <f t="shared" si="57"/>
        <v>14.903430440772459</v>
      </c>
    </row>
    <row r="1805" spans="1:12">
      <c r="A1805" s="30" t="s">
        <v>3438</v>
      </c>
      <c r="B1805" s="31" t="s">
        <v>3432</v>
      </c>
      <c r="C1805" s="38"/>
      <c r="D1805" s="38"/>
      <c r="E1805" s="38"/>
      <c r="F1805" s="38"/>
      <c r="G1805" s="39">
        <v>16.072567733990148</v>
      </c>
      <c r="H1805" s="39">
        <v>15.049999999999999</v>
      </c>
      <c r="I1805" s="39">
        <v>16.370173576423575</v>
      </c>
      <c r="J1805" s="39">
        <v>15.819281261811065</v>
      </c>
      <c r="K1805" s="78">
        <f t="shared" si="56"/>
        <v>15.828005643056196</v>
      </c>
      <c r="L1805" s="78">
        <f t="shared" si="57"/>
        <v>15.828005643056196</v>
      </c>
    </row>
    <row r="1806" spans="1:12">
      <c r="A1806" s="30" t="s">
        <v>3439</v>
      </c>
      <c r="B1806" s="31" t="s">
        <v>3440</v>
      </c>
      <c r="C1806" s="38"/>
      <c r="D1806" s="39">
        <v>15.470234800362977</v>
      </c>
      <c r="E1806" s="39">
        <v>15.487071812596003</v>
      </c>
      <c r="F1806" s="39">
        <v>13.620043103448275</v>
      </c>
      <c r="G1806" s="39">
        <v>13.014436158020695</v>
      </c>
      <c r="H1806" s="39">
        <v>12.638549314052652</v>
      </c>
      <c r="I1806" s="39">
        <v>13.387070105820104</v>
      </c>
      <c r="J1806" s="39">
        <v>14.081772486772486</v>
      </c>
      <c r="K1806" s="78">
        <f t="shared" si="56"/>
        <v>13.704823830118372</v>
      </c>
      <c r="L1806" s="78">
        <f t="shared" si="57"/>
        <v>13.957025397296169</v>
      </c>
    </row>
    <row r="1807" spans="1:12">
      <c r="A1807" s="30" t="s">
        <v>3441</v>
      </c>
      <c r="B1807" s="31" t="s">
        <v>3440</v>
      </c>
      <c r="C1807" s="38"/>
      <c r="D1807" s="39">
        <v>15.470234800362977</v>
      </c>
      <c r="E1807" s="39">
        <v>15.487071812596003</v>
      </c>
      <c r="F1807" s="39">
        <v>13.620043103448275</v>
      </c>
      <c r="G1807" s="39">
        <v>13.014436158020695</v>
      </c>
      <c r="H1807" s="39">
        <v>12.638549314052652</v>
      </c>
      <c r="I1807" s="39">
        <v>13.387070105820104</v>
      </c>
      <c r="J1807" s="39">
        <v>14.081772486772486</v>
      </c>
      <c r="K1807" s="78">
        <f t="shared" si="56"/>
        <v>13.704823830118372</v>
      </c>
      <c r="L1807" s="78">
        <f t="shared" si="57"/>
        <v>13.957025397296169</v>
      </c>
    </row>
    <row r="1808" spans="1:12">
      <c r="A1808" s="30" t="s">
        <v>3442</v>
      </c>
      <c r="B1808" s="31" t="s">
        <v>3443</v>
      </c>
      <c r="C1808" s="38"/>
      <c r="D1808" s="38"/>
      <c r="E1808" s="39">
        <v>16.430843349882416</v>
      </c>
      <c r="F1808" s="39">
        <v>15.222209846781155</v>
      </c>
      <c r="G1808" s="39">
        <v>14.154787837437006</v>
      </c>
      <c r="H1808" s="39">
        <v>14.094804903749676</v>
      </c>
      <c r="I1808" s="39">
        <v>14.565034564446083</v>
      </c>
      <c r="J1808" s="39">
        <v>14.952902142338417</v>
      </c>
      <c r="K1808" s="78">
        <f t="shared" si="56"/>
        <v>14.903430440772459</v>
      </c>
      <c r="L1808" s="78">
        <f t="shared" si="57"/>
        <v>14.903430440772459</v>
      </c>
    </row>
    <row r="1809" spans="1:12">
      <c r="A1809" s="30" t="s">
        <v>3444</v>
      </c>
      <c r="B1809" s="31" t="s">
        <v>3445</v>
      </c>
      <c r="C1809" s="38"/>
      <c r="D1809" s="39">
        <v>12.789113712374581</v>
      </c>
      <c r="E1809" s="39">
        <v>12.882380212380212</v>
      </c>
      <c r="F1809" s="39">
        <v>11.183809523809524</v>
      </c>
      <c r="G1809" s="39">
        <v>10.641547619047619</v>
      </c>
      <c r="H1809" s="39">
        <v>9.7514712643678152</v>
      </c>
      <c r="I1809" s="39">
        <v>10.418245598487532</v>
      </c>
      <c r="J1809" s="39">
        <v>11.535834438549955</v>
      </c>
      <c r="K1809" s="78">
        <f t="shared" si="56"/>
        <v>11.068881442773778</v>
      </c>
      <c r="L1809" s="78">
        <f t="shared" si="57"/>
        <v>11.314628909859605</v>
      </c>
    </row>
    <row r="1810" spans="1:12">
      <c r="A1810" s="30" t="s">
        <v>3446</v>
      </c>
      <c r="B1810" s="31" t="s">
        <v>3447</v>
      </c>
      <c r="C1810" s="38"/>
      <c r="D1810" s="38"/>
      <c r="E1810" s="39">
        <v>16.430843349882416</v>
      </c>
      <c r="F1810" s="39">
        <v>15.222209846781155</v>
      </c>
      <c r="G1810" s="39">
        <v>14.154787837437006</v>
      </c>
      <c r="H1810" s="39">
        <v>14.094804903749676</v>
      </c>
      <c r="I1810" s="39">
        <v>14.565034564446083</v>
      </c>
      <c r="J1810" s="39">
        <v>14.952902142338417</v>
      </c>
      <c r="K1810" s="78">
        <f t="shared" si="56"/>
        <v>14.903430440772459</v>
      </c>
      <c r="L1810" s="78">
        <f t="shared" si="57"/>
        <v>14.903430440772459</v>
      </c>
    </row>
    <row r="1811" spans="1:12">
      <c r="A1811" s="30" t="s">
        <v>3448</v>
      </c>
      <c r="B1811" s="31" t="s">
        <v>3449</v>
      </c>
      <c r="C1811" s="38"/>
      <c r="D1811" s="39">
        <v>14.718073021181716</v>
      </c>
      <c r="E1811" s="39">
        <v>14.668380361573909</v>
      </c>
      <c r="F1811" s="38"/>
      <c r="G1811" s="38"/>
      <c r="H1811" s="38"/>
      <c r="I1811" s="38"/>
      <c r="J1811" s="38"/>
      <c r="K1811" s="78">
        <f t="shared" si="56"/>
        <v>14.668380361573909</v>
      </c>
      <c r="L1811" s="78">
        <f t="shared" si="57"/>
        <v>14.693226691377813</v>
      </c>
    </row>
    <row r="1812" spans="1:12">
      <c r="A1812" s="30" t="s">
        <v>3450</v>
      </c>
      <c r="B1812" s="31" t="s">
        <v>3451</v>
      </c>
      <c r="C1812" s="38"/>
      <c r="D1812" s="38"/>
      <c r="E1812" s="39">
        <v>13.538387857353376</v>
      </c>
      <c r="F1812" s="39">
        <v>12.327741288086113</v>
      </c>
      <c r="G1812" s="39">
        <v>12.212985347985349</v>
      </c>
      <c r="H1812" s="39">
        <v>11.789860139860139</v>
      </c>
      <c r="I1812" s="39">
        <v>12.916107142857143</v>
      </c>
      <c r="J1812" s="39">
        <v>12.511833333333334</v>
      </c>
      <c r="K1812" s="78">
        <f t="shared" si="56"/>
        <v>12.549485851579242</v>
      </c>
      <c r="L1812" s="78">
        <f t="shared" si="57"/>
        <v>12.549485851579242</v>
      </c>
    </row>
    <row r="1813" spans="1:12">
      <c r="A1813" s="30" t="s">
        <v>3452</v>
      </c>
      <c r="B1813" s="31" t="s">
        <v>3453</v>
      </c>
      <c r="C1813" s="38"/>
      <c r="D1813" s="39">
        <v>14.718073021181716</v>
      </c>
      <c r="E1813" s="39">
        <v>14.668380361573909</v>
      </c>
      <c r="F1813" s="38"/>
      <c r="G1813" s="38"/>
      <c r="H1813" s="38"/>
      <c r="I1813" s="38"/>
      <c r="J1813" s="38"/>
      <c r="K1813" s="78">
        <f t="shared" si="56"/>
        <v>14.668380361573909</v>
      </c>
      <c r="L1813" s="78">
        <f t="shared" si="57"/>
        <v>14.693226691377813</v>
      </c>
    </row>
    <row r="1814" spans="1:12">
      <c r="A1814" s="30" t="s">
        <v>3454</v>
      </c>
      <c r="B1814" s="31" t="s">
        <v>3455</v>
      </c>
      <c r="C1814" s="38"/>
      <c r="D1814" s="39">
        <v>13.711681382248814</v>
      </c>
      <c r="E1814" s="38"/>
      <c r="F1814" s="38"/>
      <c r="G1814" s="38"/>
      <c r="H1814" s="38"/>
      <c r="I1814" s="38"/>
      <c r="J1814" s="39">
        <v>13.501029465426015</v>
      </c>
      <c r="K1814" s="78">
        <f t="shared" si="56"/>
        <v>13.501029465426015</v>
      </c>
      <c r="L1814" s="78">
        <f t="shared" si="57"/>
        <v>13.606355423837414</v>
      </c>
    </row>
    <row r="1815" spans="1:12">
      <c r="A1815" s="30" t="s">
        <v>3456</v>
      </c>
      <c r="B1815" s="31" t="s">
        <v>3457</v>
      </c>
      <c r="C1815" s="38"/>
      <c r="D1815" s="39">
        <v>19.307396480331263</v>
      </c>
      <c r="E1815" s="39">
        <v>17.102880251793295</v>
      </c>
      <c r="F1815" s="39">
        <v>14.937072649572649</v>
      </c>
      <c r="G1815" s="38"/>
      <c r="H1815" s="39">
        <v>14.883978744754607</v>
      </c>
      <c r="I1815" s="39">
        <v>15.501845238095239</v>
      </c>
      <c r="J1815" s="39">
        <v>15.893961538461536</v>
      </c>
      <c r="K1815" s="78">
        <f t="shared" si="56"/>
        <v>15.663947684535467</v>
      </c>
      <c r="L1815" s="78">
        <f t="shared" si="57"/>
        <v>16.271189150501431</v>
      </c>
    </row>
    <row r="1816" spans="1:12">
      <c r="A1816" s="30" t="s">
        <v>3458</v>
      </c>
      <c r="B1816" s="31" t="s">
        <v>3459</v>
      </c>
      <c r="C1816" s="38"/>
      <c r="D1816" s="38"/>
      <c r="E1816" s="39">
        <v>14.755734993614304</v>
      </c>
      <c r="F1816" s="39">
        <v>12.585363756613756</v>
      </c>
      <c r="G1816" s="39">
        <v>12.360130162035055</v>
      </c>
      <c r="H1816" s="39">
        <v>12.173534482758619</v>
      </c>
      <c r="I1816" s="39">
        <v>13.077477650063853</v>
      </c>
      <c r="J1816" s="39">
        <v>13.602771441202476</v>
      </c>
      <c r="K1816" s="78">
        <f t="shared" si="56"/>
        <v>13.092502081048011</v>
      </c>
      <c r="L1816" s="78">
        <f t="shared" si="57"/>
        <v>13.092502081048011</v>
      </c>
    </row>
    <row r="1817" spans="1:12">
      <c r="A1817" s="30" t="s">
        <v>3460</v>
      </c>
      <c r="B1817" s="31" t="s">
        <v>3461</v>
      </c>
      <c r="C1817" s="38"/>
      <c r="D1817" s="38"/>
      <c r="E1817" s="39">
        <v>12.51566798941799</v>
      </c>
      <c r="F1817" s="39">
        <v>11.517326902025179</v>
      </c>
      <c r="G1817" s="39">
        <v>10.20155172413793</v>
      </c>
      <c r="H1817" s="39">
        <v>10.205833333333334</v>
      </c>
      <c r="I1817" s="39">
        <v>11.678478454415956</v>
      </c>
      <c r="J1817" s="39">
        <v>12.521498746867167</v>
      </c>
      <c r="K1817" s="78">
        <f t="shared" si="56"/>
        <v>11.440059525032924</v>
      </c>
      <c r="L1817" s="78">
        <f t="shared" si="57"/>
        <v>11.440059525032924</v>
      </c>
    </row>
    <row r="1818" spans="1:12">
      <c r="A1818" s="30" t="s">
        <v>3462</v>
      </c>
      <c r="B1818" s="31" t="s">
        <v>3461</v>
      </c>
      <c r="C1818" s="38"/>
      <c r="D1818" s="38"/>
      <c r="E1818" s="39">
        <v>12.51566798941799</v>
      </c>
      <c r="F1818" s="39">
        <v>11.517326902025179</v>
      </c>
      <c r="G1818" s="39">
        <v>10.20155172413793</v>
      </c>
      <c r="H1818" s="39">
        <v>10.205833333333334</v>
      </c>
      <c r="I1818" s="39">
        <v>11.678478454415956</v>
      </c>
      <c r="J1818" s="39">
        <v>12.521498746867167</v>
      </c>
      <c r="K1818" s="78">
        <f t="shared" si="56"/>
        <v>11.440059525032924</v>
      </c>
      <c r="L1818" s="78">
        <f t="shared" si="57"/>
        <v>11.440059525032924</v>
      </c>
    </row>
    <row r="1819" spans="1:12">
      <c r="A1819" s="30" t="s">
        <v>3463</v>
      </c>
      <c r="B1819" s="31" t="s">
        <v>3464</v>
      </c>
      <c r="C1819" s="38"/>
      <c r="D1819" s="38"/>
      <c r="E1819" s="39">
        <v>12.51566798941799</v>
      </c>
      <c r="F1819" s="39">
        <v>11.517326902025179</v>
      </c>
      <c r="G1819" s="39">
        <v>10.20155172413793</v>
      </c>
      <c r="H1819" s="39">
        <v>10.205833333333334</v>
      </c>
      <c r="I1819" s="39">
        <v>11.678478454415956</v>
      </c>
      <c r="J1819" s="39">
        <v>12.521498746867167</v>
      </c>
      <c r="K1819" s="78">
        <f t="shared" si="56"/>
        <v>11.440059525032924</v>
      </c>
      <c r="L1819" s="78">
        <f t="shared" si="57"/>
        <v>11.440059525032924</v>
      </c>
    </row>
    <row r="1820" spans="1:12">
      <c r="A1820" s="30" t="s">
        <v>3465</v>
      </c>
      <c r="B1820" s="31" t="s">
        <v>3466</v>
      </c>
      <c r="C1820" s="38"/>
      <c r="D1820" s="38"/>
      <c r="E1820" s="39">
        <v>12.51566798941799</v>
      </c>
      <c r="F1820" s="39">
        <v>11.517326902025179</v>
      </c>
      <c r="G1820" s="39">
        <v>10.20155172413793</v>
      </c>
      <c r="H1820" s="39">
        <v>10.205833333333334</v>
      </c>
      <c r="I1820" s="39">
        <v>11.678478454415956</v>
      </c>
      <c r="J1820" s="39">
        <v>12.521498746867167</v>
      </c>
      <c r="K1820" s="78">
        <f t="shared" si="56"/>
        <v>11.440059525032924</v>
      </c>
      <c r="L1820" s="78">
        <f t="shared" si="57"/>
        <v>11.440059525032924</v>
      </c>
    </row>
    <row r="1821" spans="1:12">
      <c r="A1821" s="30" t="s">
        <v>3467</v>
      </c>
      <c r="B1821" s="31" t="s">
        <v>3468</v>
      </c>
      <c r="C1821" s="38"/>
      <c r="D1821" s="39">
        <v>20.75975283261042</v>
      </c>
      <c r="E1821" s="39">
        <v>17.433298592579415</v>
      </c>
      <c r="F1821" s="39">
        <v>16.806375201674442</v>
      </c>
      <c r="G1821" s="39">
        <v>15.365778180595683</v>
      </c>
      <c r="H1821" s="39">
        <v>14.971468570883919</v>
      </c>
      <c r="I1821" s="39">
        <v>16.120054227879898</v>
      </c>
      <c r="J1821" s="39">
        <v>15.452862844961421</v>
      </c>
      <c r="K1821" s="78">
        <f t="shared" si="56"/>
        <v>16.02497293642913</v>
      </c>
      <c r="L1821" s="78">
        <f t="shared" si="57"/>
        <v>16.701370064455027</v>
      </c>
    </row>
    <row r="1822" spans="1:12">
      <c r="A1822" s="30" t="s">
        <v>3469</v>
      </c>
      <c r="B1822" s="31" t="s">
        <v>3468</v>
      </c>
      <c r="C1822" s="38"/>
      <c r="D1822" s="39">
        <v>20.75975283261042</v>
      </c>
      <c r="E1822" s="39">
        <v>17.433298592579415</v>
      </c>
      <c r="F1822" s="39">
        <v>16.806375201674442</v>
      </c>
      <c r="G1822" s="39">
        <v>15.365778180595683</v>
      </c>
      <c r="H1822" s="39">
        <v>14.971468570883919</v>
      </c>
      <c r="I1822" s="39">
        <v>16.120054227879898</v>
      </c>
      <c r="J1822" s="39">
        <v>15.452862844961421</v>
      </c>
      <c r="K1822" s="78">
        <f t="shared" si="56"/>
        <v>16.02497293642913</v>
      </c>
      <c r="L1822" s="78">
        <f t="shared" si="57"/>
        <v>16.701370064455027</v>
      </c>
    </row>
    <row r="1823" spans="1:12">
      <c r="A1823" s="30" t="s">
        <v>3470</v>
      </c>
      <c r="B1823" s="31" t="s">
        <v>3468</v>
      </c>
      <c r="C1823" s="38"/>
      <c r="D1823" s="39">
        <v>20.75975283261042</v>
      </c>
      <c r="E1823" s="39">
        <v>17.433298592579415</v>
      </c>
      <c r="F1823" s="39">
        <v>16.806375201674442</v>
      </c>
      <c r="G1823" s="39">
        <v>15.365778180595683</v>
      </c>
      <c r="H1823" s="39">
        <v>14.971468570883919</v>
      </c>
      <c r="I1823" s="39">
        <v>16.120054227879898</v>
      </c>
      <c r="J1823" s="39">
        <v>15.452862844961421</v>
      </c>
      <c r="K1823" s="78">
        <f t="shared" si="56"/>
        <v>16.02497293642913</v>
      </c>
      <c r="L1823" s="78">
        <f t="shared" si="57"/>
        <v>16.701370064455027</v>
      </c>
    </row>
    <row r="1824" spans="1:12">
      <c r="A1824" s="30" t="s">
        <v>3471</v>
      </c>
      <c r="B1824" s="31" t="s">
        <v>3472</v>
      </c>
      <c r="C1824" s="38"/>
      <c r="D1824" s="38"/>
      <c r="E1824" s="39">
        <v>19.372514985014988</v>
      </c>
      <c r="F1824" s="38"/>
      <c r="G1824" s="39">
        <v>15.2557864010989</v>
      </c>
      <c r="H1824" s="39">
        <v>16.193095238095239</v>
      </c>
      <c r="I1824" s="39">
        <v>16.094285714285714</v>
      </c>
      <c r="J1824" s="39">
        <v>16.13102106227106</v>
      </c>
      <c r="K1824" s="78">
        <f t="shared" si="56"/>
        <v>16.609340680153181</v>
      </c>
      <c r="L1824" s="78">
        <f t="shared" si="57"/>
        <v>16.609340680153181</v>
      </c>
    </row>
    <row r="1825" spans="1:12">
      <c r="A1825" s="30" t="s">
        <v>3473</v>
      </c>
      <c r="B1825" s="31" t="s">
        <v>3472</v>
      </c>
      <c r="C1825" s="38"/>
      <c r="D1825" s="38"/>
      <c r="E1825" s="39">
        <v>19.372514985014988</v>
      </c>
      <c r="F1825" s="38"/>
      <c r="G1825" s="39">
        <v>15.2557864010989</v>
      </c>
      <c r="H1825" s="39">
        <v>16.193095238095239</v>
      </c>
      <c r="I1825" s="39">
        <v>16.094285714285714</v>
      </c>
      <c r="J1825" s="39">
        <v>16.13102106227106</v>
      </c>
      <c r="K1825" s="78">
        <f t="shared" si="56"/>
        <v>16.609340680153181</v>
      </c>
      <c r="L1825" s="78">
        <f t="shared" si="57"/>
        <v>16.609340680153181</v>
      </c>
    </row>
    <row r="1826" spans="1:12">
      <c r="A1826" s="30" t="s">
        <v>3474</v>
      </c>
      <c r="B1826" s="31" t="s">
        <v>3472</v>
      </c>
      <c r="C1826" s="38"/>
      <c r="D1826" s="38"/>
      <c r="E1826" s="39">
        <v>19.372514985014988</v>
      </c>
      <c r="F1826" s="38"/>
      <c r="G1826" s="39">
        <v>15.2557864010989</v>
      </c>
      <c r="H1826" s="39">
        <v>16.193095238095239</v>
      </c>
      <c r="I1826" s="39">
        <v>16.094285714285714</v>
      </c>
      <c r="J1826" s="39">
        <v>16.13102106227106</v>
      </c>
      <c r="K1826" s="78">
        <f t="shared" si="56"/>
        <v>16.609340680153181</v>
      </c>
      <c r="L1826" s="78">
        <f t="shared" si="57"/>
        <v>16.609340680153181</v>
      </c>
    </row>
    <row r="1827" spans="1:12">
      <c r="A1827" s="30" t="s">
        <v>3475</v>
      </c>
      <c r="B1827" s="31" t="s">
        <v>3476</v>
      </c>
      <c r="C1827" s="38"/>
      <c r="D1827" s="38"/>
      <c r="E1827" s="39">
        <v>19.078844234628718</v>
      </c>
      <c r="F1827" s="39">
        <v>17.215029761904766</v>
      </c>
      <c r="G1827" s="39">
        <v>15.111503094606544</v>
      </c>
      <c r="H1827" s="39">
        <v>15.605487526586318</v>
      </c>
      <c r="I1827" s="39">
        <v>15.483762256416595</v>
      </c>
      <c r="J1827" s="39">
        <v>15.934643892186994</v>
      </c>
      <c r="K1827" s="78">
        <f t="shared" si="56"/>
        <v>16.404878461054988</v>
      </c>
      <c r="L1827" s="78">
        <f t="shared" si="57"/>
        <v>16.404878461054988</v>
      </c>
    </row>
    <row r="1828" spans="1:12">
      <c r="A1828" s="30" t="s">
        <v>3477</v>
      </c>
      <c r="B1828" s="31" t="s">
        <v>3478</v>
      </c>
      <c r="C1828" s="39">
        <v>21.589986332999874</v>
      </c>
      <c r="D1828" s="39">
        <v>21.71608064795565</v>
      </c>
      <c r="E1828" s="39">
        <v>18.914579809410363</v>
      </c>
      <c r="F1828" s="39">
        <v>18.053457400948389</v>
      </c>
      <c r="G1828" s="39">
        <v>14.892879203675772</v>
      </c>
      <c r="H1828" s="39">
        <v>15.407205768486254</v>
      </c>
      <c r="I1828" s="39">
        <v>15.486444384305342</v>
      </c>
      <c r="J1828" s="39">
        <v>15.800743799385424</v>
      </c>
      <c r="K1828" s="78">
        <f t="shared" si="56"/>
        <v>16.425885061035256</v>
      </c>
      <c r="L1828" s="78">
        <f t="shared" si="57"/>
        <v>17.732672168395883</v>
      </c>
    </row>
    <row r="1829" spans="1:12">
      <c r="A1829" s="30" t="s">
        <v>3479</v>
      </c>
      <c r="B1829" s="31" t="s">
        <v>3480</v>
      </c>
      <c r="C1829" s="39">
        <v>21.589986332999874</v>
      </c>
      <c r="D1829" s="39">
        <v>21.71608064795565</v>
      </c>
      <c r="E1829" s="39">
        <v>18.914579809410363</v>
      </c>
      <c r="F1829" s="39">
        <v>18.053457400948389</v>
      </c>
      <c r="G1829" s="39">
        <v>14.892879203675772</v>
      </c>
      <c r="H1829" s="39">
        <v>15.407205768486254</v>
      </c>
      <c r="I1829" s="39">
        <v>15.486444384305342</v>
      </c>
      <c r="J1829" s="39">
        <v>15.800743799385424</v>
      </c>
      <c r="K1829" s="78">
        <f t="shared" si="56"/>
        <v>16.425885061035256</v>
      </c>
      <c r="L1829" s="78">
        <f t="shared" si="57"/>
        <v>17.732672168395883</v>
      </c>
    </row>
    <row r="1830" spans="1:12">
      <c r="A1830" s="30" t="s">
        <v>3481</v>
      </c>
      <c r="B1830" s="31" t="s">
        <v>3478</v>
      </c>
      <c r="C1830" s="39">
        <v>21.589986332999874</v>
      </c>
      <c r="D1830" s="39">
        <v>21.71608064795565</v>
      </c>
      <c r="E1830" s="39">
        <v>18.914579809410363</v>
      </c>
      <c r="F1830" s="39">
        <v>18.053457400948389</v>
      </c>
      <c r="G1830" s="39">
        <v>14.892879203675772</v>
      </c>
      <c r="H1830" s="39">
        <v>15.407205768486254</v>
      </c>
      <c r="I1830" s="39">
        <v>15.486444384305342</v>
      </c>
      <c r="J1830" s="39">
        <v>15.800743799385424</v>
      </c>
      <c r="K1830" s="78">
        <f t="shared" si="56"/>
        <v>16.425885061035256</v>
      </c>
      <c r="L1830" s="78">
        <f t="shared" si="57"/>
        <v>17.732672168395883</v>
      </c>
    </row>
    <row r="1831" spans="1:12">
      <c r="A1831" s="30" t="s">
        <v>3482</v>
      </c>
      <c r="B1831" s="31" t="s">
        <v>3483</v>
      </c>
      <c r="C1831" s="38"/>
      <c r="D1831" s="38"/>
      <c r="E1831" s="39">
        <v>19.372514985014988</v>
      </c>
      <c r="F1831" s="38"/>
      <c r="G1831" s="39">
        <v>15.2557864010989</v>
      </c>
      <c r="H1831" s="39">
        <v>16.193095238095239</v>
      </c>
      <c r="I1831" s="39">
        <v>16.094285714285714</v>
      </c>
      <c r="J1831" s="39">
        <v>16.13102106227106</v>
      </c>
      <c r="K1831" s="78">
        <f t="shared" si="56"/>
        <v>16.609340680153181</v>
      </c>
      <c r="L1831" s="78">
        <f t="shared" si="57"/>
        <v>16.609340680153181</v>
      </c>
    </row>
    <row r="1832" spans="1:12">
      <c r="A1832" s="30" t="s">
        <v>3484</v>
      </c>
      <c r="B1832" s="31" t="s">
        <v>3485</v>
      </c>
      <c r="C1832" s="38"/>
      <c r="D1832" s="38"/>
      <c r="E1832" s="39">
        <v>19.078844234628718</v>
      </c>
      <c r="F1832" s="39">
        <v>17.215029761904766</v>
      </c>
      <c r="G1832" s="39">
        <v>15.111503094606544</v>
      </c>
      <c r="H1832" s="39">
        <v>16.005242526290914</v>
      </c>
      <c r="I1832" s="39">
        <v>15.811518765706751</v>
      </c>
      <c r="J1832" s="39">
        <v>16.330255427841632</v>
      </c>
      <c r="K1832" s="78">
        <f t="shared" si="56"/>
        <v>16.59206563516322</v>
      </c>
      <c r="L1832" s="78">
        <f t="shared" si="57"/>
        <v>16.59206563516322</v>
      </c>
    </row>
    <row r="1833" spans="1:12">
      <c r="A1833" s="30" t="s">
        <v>3486</v>
      </c>
      <c r="B1833" s="31" t="s">
        <v>3485</v>
      </c>
      <c r="C1833" s="38"/>
      <c r="D1833" s="38"/>
      <c r="E1833" s="39">
        <v>19.078844234628718</v>
      </c>
      <c r="F1833" s="39">
        <v>17.215029761904766</v>
      </c>
      <c r="G1833" s="39">
        <v>15.111503094606544</v>
      </c>
      <c r="H1833" s="39">
        <v>16.005242526290914</v>
      </c>
      <c r="I1833" s="39">
        <v>15.811518765706751</v>
      </c>
      <c r="J1833" s="39">
        <v>16.330255427841632</v>
      </c>
      <c r="K1833" s="78">
        <f t="shared" si="56"/>
        <v>16.59206563516322</v>
      </c>
      <c r="L1833" s="78">
        <f t="shared" si="57"/>
        <v>16.59206563516322</v>
      </c>
    </row>
    <row r="1834" spans="1:12">
      <c r="A1834" s="30" t="s">
        <v>3487</v>
      </c>
      <c r="B1834" s="31" t="s">
        <v>3488</v>
      </c>
      <c r="C1834" s="38"/>
      <c r="D1834" s="38"/>
      <c r="E1834" s="38"/>
      <c r="F1834" s="38"/>
      <c r="G1834" s="38"/>
      <c r="H1834" s="39">
        <v>15.205732526881722</v>
      </c>
      <c r="I1834" s="39">
        <v>15.156005747126439</v>
      </c>
      <c r="J1834" s="39">
        <v>15.539032356532356</v>
      </c>
      <c r="K1834" s="78">
        <f t="shared" si="56"/>
        <v>15.30025687684684</v>
      </c>
      <c r="L1834" s="78">
        <f t="shared" si="57"/>
        <v>15.30025687684684</v>
      </c>
    </row>
    <row r="1835" spans="1:12">
      <c r="A1835" s="30" t="s">
        <v>3489</v>
      </c>
      <c r="B1835" s="31" t="s">
        <v>3490</v>
      </c>
      <c r="C1835" s="38"/>
      <c r="D1835" s="38"/>
      <c r="E1835" s="38"/>
      <c r="F1835" s="38"/>
      <c r="G1835" s="38"/>
      <c r="H1835" s="39">
        <v>15.205732526881722</v>
      </c>
      <c r="I1835" s="39">
        <v>15.156005747126439</v>
      </c>
      <c r="J1835" s="39">
        <v>15.539032356532356</v>
      </c>
      <c r="K1835" s="78">
        <f t="shared" si="56"/>
        <v>15.30025687684684</v>
      </c>
      <c r="L1835" s="78">
        <f t="shared" si="57"/>
        <v>15.30025687684684</v>
      </c>
    </row>
    <row r="1836" spans="1:12">
      <c r="A1836" s="30" t="s">
        <v>3491</v>
      </c>
      <c r="B1836" s="31" t="s">
        <v>3492</v>
      </c>
      <c r="C1836" s="38"/>
      <c r="D1836" s="38"/>
      <c r="E1836" s="39">
        <v>19.078844234628718</v>
      </c>
      <c r="F1836" s="39">
        <v>17.215029761904766</v>
      </c>
      <c r="G1836" s="39">
        <v>15.111503094606544</v>
      </c>
      <c r="H1836" s="39">
        <v>16.005242526290914</v>
      </c>
      <c r="I1836" s="39">
        <v>15.811518765706751</v>
      </c>
      <c r="J1836" s="39">
        <v>16.330255427841632</v>
      </c>
      <c r="K1836" s="78">
        <f t="shared" si="56"/>
        <v>16.59206563516322</v>
      </c>
      <c r="L1836" s="78">
        <f t="shared" si="57"/>
        <v>16.59206563516322</v>
      </c>
    </row>
    <row r="1837" spans="1:12">
      <c r="A1837" s="30" t="s">
        <v>3493</v>
      </c>
      <c r="B1837" s="31" t="s">
        <v>3492</v>
      </c>
      <c r="C1837" s="38"/>
      <c r="D1837" s="38"/>
      <c r="E1837" s="39">
        <v>19.078844234628718</v>
      </c>
      <c r="F1837" s="39">
        <v>17.215029761904766</v>
      </c>
      <c r="G1837" s="39">
        <v>15.111503094606544</v>
      </c>
      <c r="H1837" s="39">
        <v>16.005242526290914</v>
      </c>
      <c r="I1837" s="39">
        <v>15.811518765706751</v>
      </c>
      <c r="J1837" s="39">
        <v>16.330255427841632</v>
      </c>
      <c r="K1837" s="78">
        <f t="shared" si="56"/>
        <v>16.59206563516322</v>
      </c>
      <c r="L1837" s="78">
        <f t="shared" si="57"/>
        <v>16.59206563516322</v>
      </c>
    </row>
    <row r="1838" spans="1:12">
      <c r="A1838" s="30" t="s">
        <v>3494</v>
      </c>
      <c r="B1838" s="31" t="s">
        <v>3495</v>
      </c>
      <c r="C1838" s="38"/>
      <c r="D1838" s="39">
        <v>18.5041773653906</v>
      </c>
      <c r="E1838" s="39">
        <v>16.921682630906773</v>
      </c>
      <c r="F1838" s="39">
        <v>14.871200510855681</v>
      </c>
      <c r="G1838" s="39">
        <v>13.709259259259259</v>
      </c>
      <c r="H1838" s="39">
        <v>13.756085796387518</v>
      </c>
      <c r="I1838" s="39">
        <v>13.437164309550294</v>
      </c>
      <c r="J1838" s="39">
        <v>14.634774062144754</v>
      </c>
      <c r="K1838" s="78">
        <f t="shared" si="56"/>
        <v>14.55502776151738</v>
      </c>
      <c r="L1838" s="78">
        <f t="shared" si="57"/>
        <v>15.119191990642127</v>
      </c>
    </row>
    <row r="1839" spans="1:12">
      <c r="A1839" s="30" t="s">
        <v>3496</v>
      </c>
      <c r="B1839" s="31" t="s">
        <v>3497</v>
      </c>
      <c r="C1839" s="38"/>
      <c r="D1839" s="39">
        <v>21.269907304883688</v>
      </c>
      <c r="E1839" s="39">
        <v>17.869648407148407</v>
      </c>
      <c r="F1839" s="39">
        <v>16.231734848484852</v>
      </c>
      <c r="G1839" s="39">
        <v>14.547296238244513</v>
      </c>
      <c r="H1839" s="39">
        <v>16.225459770114945</v>
      </c>
      <c r="I1839" s="39">
        <v>15.615300264550262</v>
      </c>
      <c r="J1839" s="39">
        <v>16.63327132936508</v>
      </c>
      <c r="K1839" s="78">
        <f t="shared" si="56"/>
        <v>16.187118476318009</v>
      </c>
      <c r="L1839" s="78">
        <f t="shared" si="57"/>
        <v>16.913231166113103</v>
      </c>
    </row>
    <row r="1840" spans="1:12">
      <c r="A1840" s="30" t="s">
        <v>3498</v>
      </c>
      <c r="B1840" s="31" t="s">
        <v>3499</v>
      </c>
      <c r="C1840" s="38"/>
      <c r="D1840" s="39">
        <v>21.044058551081605</v>
      </c>
      <c r="E1840" s="39">
        <v>19.382680555555556</v>
      </c>
      <c r="F1840" s="39">
        <v>17.059230709018252</v>
      </c>
      <c r="G1840" s="39">
        <v>15.327966621847805</v>
      </c>
      <c r="H1840" s="39">
        <v>16.020315460401669</v>
      </c>
      <c r="I1840" s="39">
        <v>16.825522486772485</v>
      </c>
      <c r="J1840" s="39">
        <v>16.648074074074074</v>
      </c>
      <c r="K1840" s="78">
        <f t="shared" si="56"/>
        <v>16.877298317944973</v>
      </c>
      <c r="L1840" s="78">
        <f t="shared" si="57"/>
        <v>17.472549779821637</v>
      </c>
    </row>
    <row r="1841" spans="1:12">
      <c r="A1841" s="30" t="s">
        <v>3500</v>
      </c>
      <c r="B1841" s="31" t="s">
        <v>3501</v>
      </c>
      <c r="C1841" s="38"/>
      <c r="D1841" s="39">
        <v>19.943368561255088</v>
      </c>
      <c r="E1841" s="39">
        <v>19.42592732101954</v>
      </c>
      <c r="F1841" s="39">
        <v>16.514933309958092</v>
      </c>
      <c r="G1841" s="39">
        <v>15.327966621847805</v>
      </c>
      <c r="H1841" s="39">
        <v>16.020315460401669</v>
      </c>
      <c r="I1841" s="39">
        <v>16.825522486772485</v>
      </c>
      <c r="J1841" s="39">
        <v>16.648074074074074</v>
      </c>
      <c r="K1841" s="78">
        <f t="shared" si="56"/>
        <v>16.793789879012277</v>
      </c>
      <c r="L1841" s="78">
        <f t="shared" si="57"/>
        <v>17.243729690761249</v>
      </c>
    </row>
    <row r="1842" spans="1:12">
      <c r="A1842" s="30" t="s">
        <v>3502</v>
      </c>
      <c r="B1842" s="31" t="s">
        <v>3503</v>
      </c>
      <c r="C1842" s="38"/>
      <c r="D1842" s="39">
        <v>20.901905691846011</v>
      </c>
      <c r="E1842" s="39">
        <v>18.407989574067486</v>
      </c>
      <c r="F1842" s="39">
        <v>16.932802955346347</v>
      </c>
      <c r="G1842" s="39">
        <v>15.346872401221745</v>
      </c>
      <c r="H1842" s="39">
        <v>15.495892015642795</v>
      </c>
      <c r="I1842" s="39">
        <v>16.472788357326191</v>
      </c>
      <c r="J1842" s="39">
        <v>16.050468459517749</v>
      </c>
      <c r="K1842" s="78">
        <f t="shared" si="56"/>
        <v>16.451135627187053</v>
      </c>
      <c r="L1842" s="78">
        <f t="shared" si="57"/>
        <v>17.08695992213833</v>
      </c>
    </row>
    <row r="1843" spans="1:12">
      <c r="A1843" s="30" t="s">
        <v>3504</v>
      </c>
      <c r="B1843" s="31" t="s">
        <v>3505</v>
      </c>
      <c r="C1843" s="38"/>
      <c r="D1843" s="39">
        <v>20.75975283261042</v>
      </c>
      <c r="E1843" s="39">
        <v>17.433298592579415</v>
      </c>
      <c r="F1843" s="39">
        <v>16.806375201674442</v>
      </c>
      <c r="G1843" s="39">
        <v>15.365778180595683</v>
      </c>
      <c r="H1843" s="39">
        <v>14.971468570883919</v>
      </c>
      <c r="I1843" s="39">
        <v>16.120054227879898</v>
      </c>
      <c r="J1843" s="39">
        <v>15.452862844961421</v>
      </c>
      <c r="K1843" s="78">
        <f t="shared" si="56"/>
        <v>16.02497293642913</v>
      </c>
      <c r="L1843" s="78">
        <f t="shared" si="57"/>
        <v>16.701370064455027</v>
      </c>
    </row>
    <row r="1844" spans="1:12">
      <c r="A1844" s="30" t="s">
        <v>3506</v>
      </c>
      <c r="B1844" s="31" t="s">
        <v>3501</v>
      </c>
      <c r="C1844" s="38"/>
      <c r="D1844" s="39">
        <v>19.943368561255088</v>
      </c>
      <c r="E1844" s="39">
        <v>19.42592732101954</v>
      </c>
      <c r="F1844" s="39">
        <v>16.514933309958092</v>
      </c>
      <c r="G1844" s="39">
        <v>15.327966621847805</v>
      </c>
      <c r="H1844" s="39">
        <v>16.020315460401669</v>
      </c>
      <c r="I1844" s="39">
        <v>16.825522486772485</v>
      </c>
      <c r="J1844" s="39">
        <v>16.648074074074074</v>
      </c>
      <c r="K1844" s="78">
        <f t="shared" si="56"/>
        <v>16.793789879012277</v>
      </c>
      <c r="L1844" s="78">
        <f t="shared" si="57"/>
        <v>17.243729690761249</v>
      </c>
    </row>
    <row r="1845" spans="1:12">
      <c r="A1845" s="30" t="s">
        <v>3507</v>
      </c>
      <c r="B1845" s="31" t="s">
        <v>3508</v>
      </c>
      <c r="C1845" s="38"/>
      <c r="D1845" s="39">
        <v>19.943368561255088</v>
      </c>
      <c r="E1845" s="39">
        <v>19.42592732101954</v>
      </c>
      <c r="F1845" s="39">
        <v>16.514933309958092</v>
      </c>
      <c r="G1845" s="39">
        <v>15.327966621847805</v>
      </c>
      <c r="H1845" s="39">
        <v>16.020315460401669</v>
      </c>
      <c r="I1845" s="39">
        <v>16.825522486772485</v>
      </c>
      <c r="J1845" s="39">
        <v>16.648074074074074</v>
      </c>
      <c r="K1845" s="78">
        <f t="shared" si="56"/>
        <v>16.793789879012277</v>
      </c>
      <c r="L1845" s="78">
        <f t="shared" si="57"/>
        <v>17.243729690761249</v>
      </c>
    </row>
    <row r="1846" spans="1:12">
      <c r="A1846" s="30" t="s">
        <v>3509</v>
      </c>
      <c r="B1846" s="31" t="s">
        <v>3510</v>
      </c>
      <c r="C1846" s="39">
        <v>19.052647690653238</v>
      </c>
      <c r="D1846" s="39">
        <v>21.71536308867983</v>
      </c>
      <c r="E1846" s="39">
        <v>20.049632685547014</v>
      </c>
      <c r="F1846" s="39">
        <v>18.137731308199708</v>
      </c>
      <c r="G1846" s="39">
        <v>16.476381728958398</v>
      </c>
      <c r="H1846" s="39">
        <v>16.865091154994506</v>
      </c>
      <c r="I1846" s="39">
        <v>16.852485701906701</v>
      </c>
      <c r="J1846" s="39">
        <v>16.419143929418812</v>
      </c>
      <c r="K1846" s="78">
        <f t="shared" si="56"/>
        <v>17.466744418170855</v>
      </c>
      <c r="L1846" s="78">
        <f t="shared" si="57"/>
        <v>18.196059661044774</v>
      </c>
    </row>
    <row r="1847" spans="1:12">
      <c r="A1847" s="30" t="s">
        <v>3511</v>
      </c>
      <c r="B1847" s="31" t="s">
        <v>3510</v>
      </c>
      <c r="C1847" s="39">
        <v>19.052647690653238</v>
      </c>
      <c r="D1847" s="39">
        <v>21.71536308867983</v>
      </c>
      <c r="E1847" s="39">
        <v>20.049632685547014</v>
      </c>
      <c r="F1847" s="39">
        <v>18.137731308199708</v>
      </c>
      <c r="G1847" s="39">
        <v>16.476381728958398</v>
      </c>
      <c r="H1847" s="39">
        <v>16.865091154994506</v>
      </c>
      <c r="I1847" s="39">
        <v>16.852485701906701</v>
      </c>
      <c r="J1847" s="39">
        <v>16.419143929418812</v>
      </c>
      <c r="K1847" s="78">
        <f t="shared" ref="K1847:K1910" si="58">AVERAGE(E1847:J1847)</f>
        <v>17.466744418170855</v>
      </c>
      <c r="L1847" s="78">
        <f t="shared" si="57"/>
        <v>18.196059661044774</v>
      </c>
    </row>
    <row r="1848" spans="1:12">
      <c r="A1848" s="30" t="s">
        <v>3512</v>
      </c>
      <c r="B1848" s="31" t="s">
        <v>3510</v>
      </c>
      <c r="C1848" s="39">
        <v>19.052647690653238</v>
      </c>
      <c r="D1848" s="39">
        <v>21.71536308867983</v>
      </c>
      <c r="E1848" s="39">
        <v>20.049632685547014</v>
      </c>
      <c r="F1848" s="39">
        <v>18.137731308199708</v>
      </c>
      <c r="G1848" s="39">
        <v>16.476381728958398</v>
      </c>
      <c r="H1848" s="39">
        <v>16.865091154994506</v>
      </c>
      <c r="I1848" s="39">
        <v>16.852485701906701</v>
      </c>
      <c r="J1848" s="39">
        <v>16.419143929418812</v>
      </c>
      <c r="K1848" s="78">
        <f t="shared" si="58"/>
        <v>17.466744418170855</v>
      </c>
      <c r="L1848" s="78">
        <f t="shared" si="57"/>
        <v>18.196059661044774</v>
      </c>
    </row>
    <row r="1849" spans="1:12">
      <c r="A1849" s="30" t="s">
        <v>3513</v>
      </c>
      <c r="B1849" s="31" t="s">
        <v>3510</v>
      </c>
      <c r="C1849" s="38"/>
      <c r="D1849" s="39">
        <v>20.400019655620532</v>
      </c>
      <c r="E1849" s="39">
        <v>18.601021323474981</v>
      </c>
      <c r="F1849" s="39">
        <v>17.185232731341944</v>
      </c>
      <c r="G1849" s="39">
        <v>15.604132821312021</v>
      </c>
      <c r="H1849" s="39">
        <v>16.071377693160201</v>
      </c>
      <c r="I1849" s="39">
        <v>16.12890611759795</v>
      </c>
      <c r="J1849" s="39">
        <v>15.862420931190337</v>
      </c>
      <c r="K1849" s="78">
        <f t="shared" si="58"/>
        <v>16.575515269679574</v>
      </c>
      <c r="L1849" s="78">
        <f t="shared" si="57"/>
        <v>17.121873039099711</v>
      </c>
    </row>
    <row r="1850" spans="1:12">
      <c r="A1850" s="30" t="s">
        <v>3514</v>
      </c>
      <c r="B1850" s="31" t="s">
        <v>3510</v>
      </c>
      <c r="C1850" s="39">
        <v>19.052647690653238</v>
      </c>
      <c r="D1850" s="39">
        <v>21.71536308867983</v>
      </c>
      <c r="E1850" s="39">
        <v>20.049632685547014</v>
      </c>
      <c r="F1850" s="39">
        <v>18.137731308199708</v>
      </c>
      <c r="G1850" s="39">
        <v>16.476381728958398</v>
      </c>
      <c r="H1850" s="39">
        <v>16.865091154994506</v>
      </c>
      <c r="I1850" s="39">
        <v>16.852485701906701</v>
      </c>
      <c r="J1850" s="39">
        <v>16.419143929418812</v>
      </c>
      <c r="K1850" s="78">
        <f t="shared" si="58"/>
        <v>17.466744418170855</v>
      </c>
      <c r="L1850" s="78">
        <f t="shared" si="57"/>
        <v>18.196059661044774</v>
      </c>
    </row>
    <row r="1851" spans="1:12">
      <c r="A1851" s="30" t="s">
        <v>3515</v>
      </c>
      <c r="B1851" s="31" t="s">
        <v>3510</v>
      </c>
      <c r="C1851" s="39">
        <v>19.052647690653238</v>
      </c>
      <c r="D1851" s="39">
        <v>21.71536308867983</v>
      </c>
      <c r="E1851" s="39">
        <v>20.049632685547014</v>
      </c>
      <c r="F1851" s="39">
        <v>18.137731308199708</v>
      </c>
      <c r="G1851" s="39">
        <v>16.476381728958398</v>
      </c>
      <c r="H1851" s="39">
        <v>16.865091154994506</v>
      </c>
      <c r="I1851" s="39">
        <v>16.852485701906701</v>
      </c>
      <c r="J1851" s="39">
        <v>16.419143929418812</v>
      </c>
      <c r="K1851" s="78">
        <f t="shared" si="58"/>
        <v>17.466744418170855</v>
      </c>
      <c r="L1851" s="78">
        <f t="shared" si="57"/>
        <v>18.196059661044774</v>
      </c>
    </row>
    <row r="1852" spans="1:12">
      <c r="A1852" s="30" t="s">
        <v>3516</v>
      </c>
      <c r="B1852" s="31" t="s">
        <v>3510</v>
      </c>
      <c r="C1852" s="39">
        <v>19.052647690653238</v>
      </c>
      <c r="D1852" s="39">
        <v>23.030706521739127</v>
      </c>
      <c r="E1852" s="39">
        <v>21.498244047619046</v>
      </c>
      <c r="F1852" s="39">
        <v>19.090229885057472</v>
      </c>
      <c r="G1852" s="39">
        <v>17.348630636604774</v>
      </c>
      <c r="H1852" s="39">
        <v>17.65880461682881</v>
      </c>
      <c r="I1852" s="39">
        <v>17.576065286215453</v>
      </c>
      <c r="J1852" s="39">
        <v>16.975866927647289</v>
      </c>
      <c r="K1852" s="78">
        <f t="shared" si="58"/>
        <v>18.357973566662142</v>
      </c>
      <c r="L1852" s="78">
        <f t="shared" si="57"/>
        <v>19.028899451545648</v>
      </c>
    </row>
    <row r="1853" spans="1:12">
      <c r="A1853" s="30" t="s">
        <v>3517</v>
      </c>
      <c r="B1853" s="31" t="s">
        <v>3510</v>
      </c>
      <c r="C1853" s="39">
        <v>19.052647690653238</v>
      </c>
      <c r="D1853" s="39">
        <v>23.030706521739127</v>
      </c>
      <c r="E1853" s="39">
        <v>21.498244047619046</v>
      </c>
      <c r="F1853" s="39">
        <v>19.090229885057472</v>
      </c>
      <c r="G1853" s="39">
        <v>17.348630636604774</v>
      </c>
      <c r="H1853" s="39">
        <v>17.65880461682881</v>
      </c>
      <c r="I1853" s="39">
        <v>17.576065286215453</v>
      </c>
      <c r="J1853" s="39">
        <v>16.975866927647289</v>
      </c>
      <c r="K1853" s="78">
        <f t="shared" si="58"/>
        <v>18.357973566662142</v>
      </c>
      <c r="L1853" s="78">
        <f t="shared" si="57"/>
        <v>19.028899451545648</v>
      </c>
    </row>
    <row r="1854" spans="1:12">
      <c r="A1854" s="30" t="s">
        <v>3518</v>
      </c>
      <c r="B1854" s="31" t="s">
        <v>3510</v>
      </c>
      <c r="C1854" s="39">
        <v>19.052647690653238</v>
      </c>
      <c r="D1854" s="39">
        <v>21.71536308867983</v>
      </c>
      <c r="E1854" s="39">
        <v>20.049632685547014</v>
      </c>
      <c r="F1854" s="39">
        <v>18.137731308199708</v>
      </c>
      <c r="G1854" s="39">
        <v>16.476381728958398</v>
      </c>
      <c r="H1854" s="39">
        <v>16.865091154994506</v>
      </c>
      <c r="I1854" s="39">
        <v>16.852485701906701</v>
      </c>
      <c r="J1854" s="39">
        <v>16.419143929418812</v>
      </c>
      <c r="K1854" s="78">
        <f t="shared" si="58"/>
        <v>17.466744418170855</v>
      </c>
      <c r="L1854" s="78">
        <f t="shared" si="57"/>
        <v>18.196059661044774</v>
      </c>
    </row>
    <row r="1855" spans="1:12">
      <c r="A1855" s="30" t="s">
        <v>3519</v>
      </c>
      <c r="B1855" s="31" t="s">
        <v>3510</v>
      </c>
      <c r="C1855" s="39">
        <v>19.052647690653238</v>
      </c>
      <c r="D1855" s="39">
        <v>21.71536308867983</v>
      </c>
      <c r="E1855" s="39">
        <v>20.049632685547014</v>
      </c>
      <c r="F1855" s="39">
        <v>18.137731308199708</v>
      </c>
      <c r="G1855" s="39">
        <v>16.476381728958398</v>
      </c>
      <c r="H1855" s="39">
        <v>16.865091154994506</v>
      </c>
      <c r="I1855" s="39">
        <v>16.852485701906701</v>
      </c>
      <c r="J1855" s="39">
        <v>16.419143929418812</v>
      </c>
      <c r="K1855" s="78">
        <f t="shared" si="58"/>
        <v>17.466744418170855</v>
      </c>
      <c r="L1855" s="78">
        <f t="shared" si="57"/>
        <v>18.196059661044774</v>
      </c>
    </row>
    <row r="1856" spans="1:12">
      <c r="A1856" s="30" t="s">
        <v>3520</v>
      </c>
      <c r="B1856" s="31" t="s">
        <v>3510</v>
      </c>
      <c r="C1856" s="39">
        <v>19.052647690653238</v>
      </c>
      <c r="D1856" s="39">
        <v>21.71536308867983</v>
      </c>
      <c r="E1856" s="39">
        <v>20.049632685547014</v>
      </c>
      <c r="F1856" s="39">
        <v>18.137731308199708</v>
      </c>
      <c r="G1856" s="39">
        <v>16.476381728958398</v>
      </c>
      <c r="H1856" s="39">
        <v>16.865091154994506</v>
      </c>
      <c r="I1856" s="39">
        <v>16.852485701906701</v>
      </c>
      <c r="J1856" s="39">
        <v>16.419143929418812</v>
      </c>
      <c r="K1856" s="78">
        <f t="shared" si="58"/>
        <v>17.466744418170855</v>
      </c>
      <c r="L1856" s="78">
        <f t="shared" si="57"/>
        <v>18.196059661044774</v>
      </c>
    </row>
    <row r="1857" spans="1:12">
      <c r="A1857" s="30" t="s">
        <v>3521</v>
      </c>
      <c r="B1857" s="31" t="s">
        <v>3510</v>
      </c>
      <c r="C1857" s="38"/>
      <c r="D1857" s="39">
        <v>20.75975283261042</v>
      </c>
      <c r="E1857" s="39">
        <v>17.433298592579415</v>
      </c>
      <c r="F1857" s="39">
        <v>16.806375201674442</v>
      </c>
      <c r="G1857" s="39">
        <v>15.365778180595683</v>
      </c>
      <c r="H1857" s="39">
        <v>14.971468570883919</v>
      </c>
      <c r="I1857" s="39">
        <v>16.120054227879898</v>
      </c>
      <c r="J1857" s="39">
        <v>15.452862844961421</v>
      </c>
      <c r="K1857" s="78">
        <f t="shared" si="58"/>
        <v>16.02497293642913</v>
      </c>
      <c r="L1857" s="78">
        <f t="shared" si="57"/>
        <v>16.701370064455027</v>
      </c>
    </row>
    <row r="1858" spans="1:12">
      <c r="A1858" s="30" t="s">
        <v>3522</v>
      </c>
      <c r="B1858" s="31" t="s">
        <v>3510</v>
      </c>
      <c r="C1858" s="38"/>
      <c r="D1858" s="39">
        <v>20.75975283261042</v>
      </c>
      <c r="E1858" s="39">
        <v>17.433298592579415</v>
      </c>
      <c r="F1858" s="39">
        <v>16.806375201674442</v>
      </c>
      <c r="G1858" s="39">
        <v>15.365778180595683</v>
      </c>
      <c r="H1858" s="39">
        <v>14.971468570883919</v>
      </c>
      <c r="I1858" s="39">
        <v>16.120054227879898</v>
      </c>
      <c r="J1858" s="39">
        <v>15.452862844961421</v>
      </c>
      <c r="K1858" s="78">
        <f t="shared" si="58"/>
        <v>16.02497293642913</v>
      </c>
      <c r="L1858" s="78">
        <f t="shared" ref="L1858:L1921" si="59">AVERAGE(C1858:J1858)</f>
        <v>16.701370064455027</v>
      </c>
    </row>
    <row r="1859" spans="1:12">
      <c r="A1859" s="30" t="s">
        <v>3523</v>
      </c>
      <c r="B1859" s="31" t="s">
        <v>3510</v>
      </c>
      <c r="C1859" s="39">
        <v>19.052647690653238</v>
      </c>
      <c r="D1859" s="39">
        <v>21.71536308867983</v>
      </c>
      <c r="E1859" s="39">
        <v>20.049632685547014</v>
      </c>
      <c r="F1859" s="39">
        <v>18.137731308199708</v>
      </c>
      <c r="G1859" s="39">
        <v>16.476381728958398</v>
      </c>
      <c r="H1859" s="39">
        <v>16.865091154994506</v>
      </c>
      <c r="I1859" s="39">
        <v>16.852485701906701</v>
      </c>
      <c r="J1859" s="39">
        <v>16.419143929418812</v>
      </c>
      <c r="K1859" s="78">
        <f t="shared" si="58"/>
        <v>17.466744418170855</v>
      </c>
      <c r="L1859" s="78">
        <f t="shared" si="59"/>
        <v>18.196059661044774</v>
      </c>
    </row>
    <row r="1860" spans="1:12">
      <c r="A1860" s="30" t="s">
        <v>3524</v>
      </c>
      <c r="B1860" s="31" t="s">
        <v>3510</v>
      </c>
      <c r="C1860" s="39">
        <v>21.589986332999874</v>
      </c>
      <c r="D1860" s="39">
        <v>21.058050151788091</v>
      </c>
      <c r="E1860" s="39">
        <v>18.757800566442672</v>
      </c>
      <c r="F1860" s="39">
        <v>17.619345066145165</v>
      </c>
      <c r="G1860" s="39">
        <v>15.248506012493896</v>
      </c>
      <c r="H1860" s="39">
        <v>15.739291730823227</v>
      </c>
      <c r="I1860" s="39">
        <v>15.807675250951647</v>
      </c>
      <c r="J1860" s="39">
        <v>15.831582365287881</v>
      </c>
      <c r="K1860" s="78">
        <f t="shared" si="58"/>
        <v>16.500700165357419</v>
      </c>
      <c r="L1860" s="78">
        <f t="shared" si="59"/>
        <v>17.706529684616555</v>
      </c>
    </row>
    <row r="1861" spans="1:12">
      <c r="A1861" s="30" t="s">
        <v>3525</v>
      </c>
      <c r="B1861" s="31" t="s">
        <v>3510</v>
      </c>
      <c r="C1861" s="38"/>
      <c r="D1861" s="39">
        <v>20.400019655620532</v>
      </c>
      <c r="E1861" s="39">
        <v>18.601021323474981</v>
      </c>
      <c r="F1861" s="39">
        <v>17.185232731341944</v>
      </c>
      <c r="G1861" s="39">
        <v>15.604132821312021</v>
      </c>
      <c r="H1861" s="39">
        <v>16.071377693160201</v>
      </c>
      <c r="I1861" s="39">
        <v>16.12890611759795</v>
      </c>
      <c r="J1861" s="39">
        <v>15.862420931190337</v>
      </c>
      <c r="K1861" s="78">
        <f t="shared" si="58"/>
        <v>16.575515269679574</v>
      </c>
      <c r="L1861" s="78">
        <f t="shared" si="59"/>
        <v>17.121873039099711</v>
      </c>
    </row>
    <row r="1862" spans="1:12">
      <c r="A1862" s="30" t="s">
        <v>3526</v>
      </c>
      <c r="B1862" s="31" t="s">
        <v>3510</v>
      </c>
      <c r="C1862" s="39">
        <v>19.052647690653238</v>
      </c>
      <c r="D1862" s="39">
        <v>21.71536308867983</v>
      </c>
      <c r="E1862" s="39">
        <v>20.049632685547014</v>
      </c>
      <c r="F1862" s="39">
        <v>18.137731308199708</v>
      </c>
      <c r="G1862" s="39">
        <v>16.476381728958398</v>
      </c>
      <c r="H1862" s="39">
        <v>16.865091154994506</v>
      </c>
      <c r="I1862" s="39">
        <v>16.852485701906701</v>
      </c>
      <c r="J1862" s="39">
        <v>16.419143929418812</v>
      </c>
      <c r="K1862" s="78">
        <f t="shared" si="58"/>
        <v>17.466744418170855</v>
      </c>
      <c r="L1862" s="78">
        <f t="shared" si="59"/>
        <v>18.196059661044774</v>
      </c>
    </row>
    <row r="1863" spans="1:12">
      <c r="A1863" s="30" t="s">
        <v>3527</v>
      </c>
      <c r="B1863" s="31" t="s">
        <v>3510</v>
      </c>
      <c r="C1863" s="39">
        <v>19.052647690653238</v>
      </c>
      <c r="D1863" s="39">
        <v>21.71536308867983</v>
      </c>
      <c r="E1863" s="39">
        <v>20.049632685547014</v>
      </c>
      <c r="F1863" s="39">
        <v>18.137731308199708</v>
      </c>
      <c r="G1863" s="39">
        <v>16.476381728958398</v>
      </c>
      <c r="H1863" s="39">
        <v>16.865091154994506</v>
      </c>
      <c r="I1863" s="39">
        <v>16.852485701906701</v>
      </c>
      <c r="J1863" s="39">
        <v>16.419143929418812</v>
      </c>
      <c r="K1863" s="78">
        <f t="shared" si="58"/>
        <v>17.466744418170855</v>
      </c>
      <c r="L1863" s="78">
        <f t="shared" si="59"/>
        <v>18.196059661044774</v>
      </c>
    </row>
    <row r="1864" spans="1:12">
      <c r="A1864" s="30" t="s">
        <v>3528</v>
      </c>
      <c r="B1864" s="31" t="s">
        <v>3510</v>
      </c>
      <c r="C1864" s="39">
        <v>19.052647690653238</v>
      </c>
      <c r="D1864" s="39">
        <v>21.71536308867983</v>
      </c>
      <c r="E1864" s="39">
        <v>20.049632685547014</v>
      </c>
      <c r="F1864" s="39">
        <v>18.137731308199708</v>
      </c>
      <c r="G1864" s="39">
        <v>16.476381728958398</v>
      </c>
      <c r="H1864" s="39">
        <v>16.865091154994506</v>
      </c>
      <c r="I1864" s="39">
        <v>16.852485701906701</v>
      </c>
      <c r="J1864" s="39">
        <v>16.419143929418812</v>
      </c>
      <c r="K1864" s="78">
        <f t="shared" si="58"/>
        <v>17.466744418170855</v>
      </c>
      <c r="L1864" s="78">
        <f t="shared" si="59"/>
        <v>18.196059661044774</v>
      </c>
    </row>
    <row r="1865" spans="1:12">
      <c r="A1865" s="30" t="s">
        <v>3529</v>
      </c>
      <c r="B1865" s="31" t="s">
        <v>3510</v>
      </c>
      <c r="C1865" s="39">
        <v>21.589986332999874</v>
      </c>
      <c r="D1865" s="39">
        <v>21.058050151788091</v>
      </c>
      <c r="E1865" s="39">
        <v>18.757800566442672</v>
      </c>
      <c r="F1865" s="39">
        <v>17.619345066145165</v>
      </c>
      <c r="G1865" s="39">
        <v>15.248506012493896</v>
      </c>
      <c r="H1865" s="39">
        <v>15.739291730823227</v>
      </c>
      <c r="I1865" s="39">
        <v>15.807675250951647</v>
      </c>
      <c r="J1865" s="39">
        <v>15.831582365287881</v>
      </c>
      <c r="K1865" s="78">
        <f t="shared" si="58"/>
        <v>16.500700165357419</v>
      </c>
      <c r="L1865" s="78">
        <f t="shared" si="59"/>
        <v>17.706529684616555</v>
      </c>
    </row>
    <row r="1866" spans="1:12">
      <c r="A1866" s="30" t="s">
        <v>3530</v>
      </c>
      <c r="B1866" s="31" t="s">
        <v>3510</v>
      </c>
      <c r="C1866" s="39">
        <v>19.052647690653238</v>
      </c>
      <c r="D1866" s="39">
        <v>21.71536308867983</v>
      </c>
      <c r="E1866" s="39">
        <v>20.049632685547014</v>
      </c>
      <c r="F1866" s="39">
        <v>18.137731308199708</v>
      </c>
      <c r="G1866" s="39">
        <v>16.476381728958398</v>
      </c>
      <c r="H1866" s="39">
        <v>16.865091154994506</v>
      </c>
      <c r="I1866" s="39">
        <v>16.852485701906701</v>
      </c>
      <c r="J1866" s="39">
        <v>16.419143929418812</v>
      </c>
      <c r="K1866" s="78">
        <f t="shared" si="58"/>
        <v>17.466744418170855</v>
      </c>
      <c r="L1866" s="78">
        <f t="shared" si="59"/>
        <v>18.196059661044774</v>
      </c>
    </row>
    <row r="1867" spans="1:12">
      <c r="A1867" s="30" t="s">
        <v>3531</v>
      </c>
      <c r="B1867" s="31" t="s">
        <v>3510</v>
      </c>
      <c r="C1867" s="38"/>
      <c r="D1867" s="39">
        <v>19.943368561255088</v>
      </c>
      <c r="E1867" s="39">
        <v>19.42592732101954</v>
      </c>
      <c r="F1867" s="39">
        <v>16.514933309958092</v>
      </c>
      <c r="G1867" s="39">
        <v>15.327966621847805</v>
      </c>
      <c r="H1867" s="39">
        <v>16.020315460401669</v>
      </c>
      <c r="I1867" s="39">
        <v>16.825522486772485</v>
      </c>
      <c r="J1867" s="39">
        <v>16.648074074074074</v>
      </c>
      <c r="K1867" s="78">
        <f t="shared" si="58"/>
        <v>16.793789879012277</v>
      </c>
      <c r="L1867" s="78">
        <f t="shared" si="59"/>
        <v>17.243729690761249</v>
      </c>
    </row>
    <row r="1868" spans="1:12">
      <c r="A1868" s="30" t="s">
        <v>3532</v>
      </c>
      <c r="B1868" s="31" t="s">
        <v>3510</v>
      </c>
      <c r="C1868" s="39">
        <v>21.589986332999874</v>
      </c>
      <c r="D1868" s="39">
        <v>21.71608064795565</v>
      </c>
      <c r="E1868" s="39">
        <v>18.914579809410363</v>
      </c>
      <c r="F1868" s="39">
        <v>18.053457400948389</v>
      </c>
      <c r="G1868" s="39">
        <v>14.892879203675772</v>
      </c>
      <c r="H1868" s="39">
        <v>15.407205768486254</v>
      </c>
      <c r="I1868" s="39">
        <v>15.486444384305342</v>
      </c>
      <c r="J1868" s="39">
        <v>15.800743799385424</v>
      </c>
      <c r="K1868" s="78">
        <f t="shared" si="58"/>
        <v>16.425885061035256</v>
      </c>
      <c r="L1868" s="78">
        <f t="shared" si="59"/>
        <v>17.732672168395883</v>
      </c>
    </row>
    <row r="1869" spans="1:12">
      <c r="A1869" s="30" t="s">
        <v>3533</v>
      </c>
      <c r="B1869" s="31" t="s">
        <v>3510</v>
      </c>
      <c r="C1869" s="39">
        <v>19.052647690653238</v>
      </c>
      <c r="D1869" s="39">
        <v>23.030706521739127</v>
      </c>
      <c r="E1869" s="39">
        <v>21.498244047619046</v>
      </c>
      <c r="F1869" s="39">
        <v>19.090229885057472</v>
      </c>
      <c r="G1869" s="39">
        <v>17.348630636604774</v>
      </c>
      <c r="H1869" s="39">
        <v>17.65880461682881</v>
      </c>
      <c r="I1869" s="39">
        <v>17.576065286215453</v>
      </c>
      <c r="J1869" s="39">
        <v>16.975866927647289</v>
      </c>
      <c r="K1869" s="78">
        <f t="shared" si="58"/>
        <v>18.357973566662142</v>
      </c>
      <c r="L1869" s="78">
        <f t="shared" si="59"/>
        <v>19.028899451545648</v>
      </c>
    </row>
    <row r="1870" spans="1:12">
      <c r="A1870" s="30" t="s">
        <v>3534</v>
      </c>
      <c r="B1870" s="31" t="s">
        <v>3510</v>
      </c>
      <c r="C1870" s="39">
        <v>21.589986332999874</v>
      </c>
      <c r="D1870" s="39">
        <v>21.71608064795565</v>
      </c>
      <c r="E1870" s="39">
        <v>18.914579809410363</v>
      </c>
      <c r="F1870" s="39">
        <v>18.053457400948389</v>
      </c>
      <c r="G1870" s="39">
        <v>14.892879203675772</v>
      </c>
      <c r="H1870" s="39">
        <v>15.407205768486254</v>
      </c>
      <c r="I1870" s="39">
        <v>15.486444384305342</v>
      </c>
      <c r="J1870" s="39">
        <v>15.800743799385424</v>
      </c>
      <c r="K1870" s="78">
        <f t="shared" si="58"/>
        <v>16.425885061035256</v>
      </c>
      <c r="L1870" s="78">
        <f t="shared" si="59"/>
        <v>17.732672168395883</v>
      </c>
    </row>
    <row r="1871" spans="1:12">
      <c r="A1871" s="30" t="s">
        <v>3535</v>
      </c>
      <c r="B1871" s="31" t="s">
        <v>3510</v>
      </c>
      <c r="C1871" s="39">
        <v>21.589986332999874</v>
      </c>
      <c r="D1871" s="39">
        <v>21.71608064795565</v>
      </c>
      <c r="E1871" s="39">
        <v>18.914579809410363</v>
      </c>
      <c r="F1871" s="39">
        <v>18.053457400948389</v>
      </c>
      <c r="G1871" s="39">
        <v>14.892879203675772</v>
      </c>
      <c r="H1871" s="39">
        <v>15.407205768486254</v>
      </c>
      <c r="I1871" s="39">
        <v>15.486444384305342</v>
      </c>
      <c r="J1871" s="39">
        <v>15.800743799385424</v>
      </c>
      <c r="K1871" s="78">
        <f t="shared" si="58"/>
        <v>16.425885061035256</v>
      </c>
      <c r="L1871" s="78">
        <f t="shared" si="59"/>
        <v>17.732672168395883</v>
      </c>
    </row>
    <row r="1872" spans="1:12">
      <c r="A1872" s="30" t="s">
        <v>3536</v>
      </c>
      <c r="B1872" s="31" t="s">
        <v>3510</v>
      </c>
      <c r="C1872" s="38"/>
      <c r="D1872" s="39">
        <v>20.400019655620532</v>
      </c>
      <c r="E1872" s="39">
        <v>18.601021323474981</v>
      </c>
      <c r="F1872" s="39">
        <v>17.185232731341944</v>
      </c>
      <c r="G1872" s="39">
        <v>15.604132821312021</v>
      </c>
      <c r="H1872" s="39">
        <v>16.071377693160201</v>
      </c>
      <c r="I1872" s="39">
        <v>16.12890611759795</v>
      </c>
      <c r="J1872" s="39">
        <v>15.862420931190337</v>
      </c>
      <c r="K1872" s="78">
        <f t="shared" si="58"/>
        <v>16.575515269679574</v>
      </c>
      <c r="L1872" s="78">
        <f t="shared" si="59"/>
        <v>17.121873039099711</v>
      </c>
    </row>
    <row r="1873" spans="1:12">
      <c r="A1873" s="30" t="s">
        <v>3537</v>
      </c>
      <c r="B1873" s="31" t="s">
        <v>3510</v>
      </c>
      <c r="C1873" s="38"/>
      <c r="D1873" s="39">
        <v>18.842678571428571</v>
      </c>
      <c r="E1873" s="39">
        <v>19.469174086483523</v>
      </c>
      <c r="F1873" s="39">
        <v>15.970635910897935</v>
      </c>
      <c r="G1873" s="38"/>
      <c r="H1873" s="38"/>
      <c r="I1873" s="38"/>
      <c r="J1873" s="38"/>
      <c r="K1873" s="78">
        <f t="shared" si="58"/>
        <v>17.71990499869073</v>
      </c>
      <c r="L1873" s="78">
        <f t="shared" si="59"/>
        <v>18.09416285627001</v>
      </c>
    </row>
    <row r="1874" spans="1:12">
      <c r="A1874" s="30" t="s">
        <v>3538</v>
      </c>
      <c r="B1874" s="31" t="s">
        <v>3510</v>
      </c>
      <c r="C1874" s="39">
        <v>21.589986332999874</v>
      </c>
      <c r="D1874" s="39">
        <v>21.71608064795565</v>
      </c>
      <c r="E1874" s="39">
        <v>18.914579809410363</v>
      </c>
      <c r="F1874" s="39">
        <v>18.053457400948389</v>
      </c>
      <c r="G1874" s="39">
        <v>14.892879203675772</v>
      </c>
      <c r="H1874" s="39">
        <v>15.407205768486254</v>
      </c>
      <c r="I1874" s="39">
        <v>15.486444384305342</v>
      </c>
      <c r="J1874" s="39">
        <v>15.800743799385424</v>
      </c>
      <c r="K1874" s="78">
        <f t="shared" si="58"/>
        <v>16.425885061035256</v>
      </c>
      <c r="L1874" s="78">
        <f t="shared" si="59"/>
        <v>17.732672168395883</v>
      </c>
    </row>
    <row r="1875" spans="1:12">
      <c r="A1875" s="30" t="s">
        <v>3539</v>
      </c>
      <c r="B1875" s="31" t="s">
        <v>3510</v>
      </c>
      <c r="C1875" s="39">
        <v>21.589986332999874</v>
      </c>
      <c r="D1875" s="39">
        <v>21.71608064795565</v>
      </c>
      <c r="E1875" s="39">
        <v>18.914579809410363</v>
      </c>
      <c r="F1875" s="39">
        <v>18.053457400948389</v>
      </c>
      <c r="G1875" s="39">
        <v>14.892879203675772</v>
      </c>
      <c r="H1875" s="39">
        <v>15.407205768486254</v>
      </c>
      <c r="I1875" s="39">
        <v>15.486444384305342</v>
      </c>
      <c r="J1875" s="39">
        <v>15.800743799385424</v>
      </c>
      <c r="K1875" s="78">
        <f t="shared" si="58"/>
        <v>16.425885061035256</v>
      </c>
      <c r="L1875" s="78">
        <f t="shared" si="59"/>
        <v>17.732672168395883</v>
      </c>
    </row>
    <row r="1876" spans="1:12">
      <c r="A1876" s="30" t="s">
        <v>3540</v>
      </c>
      <c r="B1876" s="31" t="s">
        <v>3510</v>
      </c>
      <c r="C1876" s="38"/>
      <c r="D1876" s="39">
        <v>18.842678571428571</v>
      </c>
      <c r="E1876" s="39">
        <v>19.469174086483523</v>
      </c>
      <c r="F1876" s="39">
        <v>15.970635910897935</v>
      </c>
      <c r="G1876" s="38"/>
      <c r="H1876" s="38"/>
      <c r="I1876" s="38"/>
      <c r="J1876" s="38"/>
      <c r="K1876" s="78">
        <f t="shared" si="58"/>
        <v>17.71990499869073</v>
      </c>
      <c r="L1876" s="78">
        <f t="shared" si="59"/>
        <v>18.09416285627001</v>
      </c>
    </row>
    <row r="1877" spans="1:12">
      <c r="A1877" s="30" t="s">
        <v>3541</v>
      </c>
      <c r="B1877" s="31" t="s">
        <v>3510</v>
      </c>
      <c r="C1877" s="38"/>
      <c r="D1877" s="39">
        <v>19.943368561255088</v>
      </c>
      <c r="E1877" s="39">
        <v>19.42592732101954</v>
      </c>
      <c r="F1877" s="39">
        <v>16.514933309958092</v>
      </c>
      <c r="G1877" s="39">
        <v>15.327966621847805</v>
      </c>
      <c r="H1877" s="39">
        <v>16.020315460401669</v>
      </c>
      <c r="I1877" s="39">
        <v>16.825522486772485</v>
      </c>
      <c r="J1877" s="39">
        <v>16.648074074074074</v>
      </c>
      <c r="K1877" s="78">
        <f t="shared" si="58"/>
        <v>16.793789879012277</v>
      </c>
      <c r="L1877" s="78">
        <f t="shared" si="59"/>
        <v>17.243729690761249</v>
      </c>
    </row>
    <row r="1878" spans="1:12">
      <c r="A1878" s="30" t="s">
        <v>3542</v>
      </c>
      <c r="B1878" s="31" t="s">
        <v>3510</v>
      </c>
      <c r="C1878" s="39">
        <v>21.589986332999874</v>
      </c>
      <c r="D1878" s="39">
        <v>21.71608064795565</v>
      </c>
      <c r="E1878" s="39">
        <v>18.914579809410363</v>
      </c>
      <c r="F1878" s="39">
        <v>18.053457400948389</v>
      </c>
      <c r="G1878" s="39">
        <v>14.892879203675772</v>
      </c>
      <c r="H1878" s="39">
        <v>15.407205768486254</v>
      </c>
      <c r="I1878" s="39">
        <v>15.486444384305342</v>
      </c>
      <c r="J1878" s="39">
        <v>15.800743799385424</v>
      </c>
      <c r="K1878" s="78">
        <f t="shared" si="58"/>
        <v>16.425885061035256</v>
      </c>
      <c r="L1878" s="78">
        <f t="shared" si="59"/>
        <v>17.732672168395883</v>
      </c>
    </row>
    <row r="1879" spans="1:12">
      <c r="A1879" s="30" t="s">
        <v>3543</v>
      </c>
      <c r="B1879" s="31" t="s">
        <v>3510</v>
      </c>
      <c r="C1879" s="39">
        <v>19.052647690653238</v>
      </c>
      <c r="D1879" s="39">
        <v>21.71536308867983</v>
      </c>
      <c r="E1879" s="39">
        <v>20.049632685547014</v>
      </c>
      <c r="F1879" s="39">
        <v>18.137731308199708</v>
      </c>
      <c r="G1879" s="39">
        <v>16.476381728958398</v>
      </c>
      <c r="H1879" s="39">
        <v>16.865091154994506</v>
      </c>
      <c r="I1879" s="39">
        <v>16.852485701906701</v>
      </c>
      <c r="J1879" s="39">
        <v>16.419143929418812</v>
      </c>
      <c r="K1879" s="78">
        <f t="shared" si="58"/>
        <v>17.466744418170855</v>
      </c>
      <c r="L1879" s="78">
        <f t="shared" si="59"/>
        <v>18.196059661044774</v>
      </c>
    </row>
    <row r="1880" spans="1:12">
      <c r="A1880" s="30" t="s">
        <v>3544</v>
      </c>
      <c r="B1880" s="31" t="s">
        <v>3545</v>
      </c>
      <c r="C1880" s="38"/>
      <c r="D1880" s="39">
        <v>18.144843375015789</v>
      </c>
      <c r="E1880" s="39">
        <v>18.079676282051281</v>
      </c>
      <c r="F1880" s="39">
        <v>15.519448023241125</v>
      </c>
      <c r="G1880" s="39">
        <v>14.601565934065935</v>
      </c>
      <c r="H1880" s="39">
        <v>14.69032971339006</v>
      </c>
      <c r="I1880" s="39">
        <v>13.972516420361249</v>
      </c>
      <c r="J1880" s="39">
        <v>14.455336206896551</v>
      </c>
      <c r="K1880" s="78">
        <f t="shared" si="58"/>
        <v>15.219812096667697</v>
      </c>
      <c r="L1880" s="78">
        <f t="shared" si="59"/>
        <v>15.637673707860284</v>
      </c>
    </row>
    <row r="1881" spans="1:12">
      <c r="A1881" s="30" t="s">
        <v>3546</v>
      </c>
      <c r="B1881" s="31" t="s">
        <v>3545</v>
      </c>
      <c r="C1881" s="38"/>
      <c r="D1881" s="39">
        <v>18.144843375015789</v>
      </c>
      <c r="E1881" s="39">
        <v>18.079676282051281</v>
      </c>
      <c r="F1881" s="39">
        <v>15.519448023241125</v>
      </c>
      <c r="G1881" s="39">
        <v>14.601565934065935</v>
      </c>
      <c r="H1881" s="39">
        <v>14.69032971339006</v>
      </c>
      <c r="I1881" s="39">
        <v>13.972516420361249</v>
      </c>
      <c r="J1881" s="39">
        <v>14.455336206896551</v>
      </c>
      <c r="K1881" s="78">
        <f t="shared" si="58"/>
        <v>15.219812096667697</v>
      </c>
      <c r="L1881" s="78">
        <f t="shared" si="59"/>
        <v>15.637673707860284</v>
      </c>
    </row>
    <row r="1882" spans="1:12">
      <c r="A1882" s="30" t="s">
        <v>3547</v>
      </c>
      <c r="B1882" s="31" t="s">
        <v>3545</v>
      </c>
      <c r="C1882" s="38"/>
      <c r="D1882" s="39">
        <v>18.144843375015789</v>
      </c>
      <c r="E1882" s="39">
        <v>18.079676282051281</v>
      </c>
      <c r="F1882" s="39">
        <v>15.519448023241125</v>
      </c>
      <c r="G1882" s="39">
        <v>14.601565934065935</v>
      </c>
      <c r="H1882" s="39">
        <v>14.69032971339006</v>
      </c>
      <c r="I1882" s="39">
        <v>13.972516420361249</v>
      </c>
      <c r="J1882" s="39">
        <v>14.455336206896551</v>
      </c>
      <c r="K1882" s="78">
        <f t="shared" si="58"/>
        <v>15.219812096667697</v>
      </c>
      <c r="L1882" s="78">
        <f t="shared" si="59"/>
        <v>15.637673707860284</v>
      </c>
    </row>
    <row r="1883" spans="1:12">
      <c r="A1883" s="30" t="s">
        <v>3548</v>
      </c>
      <c r="B1883" s="31" t="s">
        <v>3549</v>
      </c>
      <c r="C1883" s="38"/>
      <c r="D1883" s="39">
        <v>19.836015426497276</v>
      </c>
      <c r="E1883" s="39">
        <v>18.482344765117439</v>
      </c>
      <c r="F1883" s="39">
        <v>17.530391025641027</v>
      </c>
      <c r="G1883" s="39">
        <v>14.962334656084655</v>
      </c>
      <c r="H1883" s="39">
        <v>14.313752832020715</v>
      </c>
      <c r="I1883" s="39">
        <v>14.756111111111112</v>
      </c>
      <c r="J1883" s="39">
        <v>15.497986111111111</v>
      </c>
      <c r="K1883" s="78">
        <f t="shared" si="58"/>
        <v>15.923820083514343</v>
      </c>
      <c r="L1883" s="78">
        <f t="shared" si="59"/>
        <v>16.482705132511903</v>
      </c>
    </row>
    <row r="1884" spans="1:12">
      <c r="A1884" s="30" t="s">
        <v>3550</v>
      </c>
      <c r="B1884" s="31" t="s">
        <v>3549</v>
      </c>
      <c r="C1884" s="38"/>
      <c r="D1884" s="39">
        <v>19.836015426497276</v>
      </c>
      <c r="E1884" s="39">
        <v>18.482344765117439</v>
      </c>
      <c r="F1884" s="39">
        <v>17.530391025641027</v>
      </c>
      <c r="G1884" s="39">
        <v>14.962334656084655</v>
      </c>
      <c r="H1884" s="39">
        <v>14.313752832020715</v>
      </c>
      <c r="I1884" s="39">
        <v>14.756111111111112</v>
      </c>
      <c r="J1884" s="39">
        <v>15.497986111111111</v>
      </c>
      <c r="K1884" s="78">
        <f t="shared" si="58"/>
        <v>15.923820083514343</v>
      </c>
      <c r="L1884" s="78">
        <f t="shared" si="59"/>
        <v>16.482705132511903</v>
      </c>
    </row>
    <row r="1885" spans="1:12">
      <c r="A1885" s="30" t="s">
        <v>3551</v>
      </c>
      <c r="B1885" s="31" t="s">
        <v>3549</v>
      </c>
      <c r="C1885" s="38"/>
      <c r="D1885" s="39">
        <v>19.836015426497276</v>
      </c>
      <c r="E1885" s="39">
        <v>18.482344765117439</v>
      </c>
      <c r="F1885" s="39">
        <v>17.530391025641027</v>
      </c>
      <c r="G1885" s="39">
        <v>14.962334656084655</v>
      </c>
      <c r="H1885" s="39">
        <v>14.313752832020715</v>
      </c>
      <c r="I1885" s="39">
        <v>14.756111111111112</v>
      </c>
      <c r="J1885" s="39">
        <v>15.497986111111111</v>
      </c>
      <c r="K1885" s="78">
        <f t="shared" si="58"/>
        <v>15.923820083514343</v>
      </c>
      <c r="L1885" s="78">
        <f t="shared" si="59"/>
        <v>16.482705132511903</v>
      </c>
    </row>
    <row r="1886" spans="1:12">
      <c r="A1886" s="30" t="s">
        <v>3552</v>
      </c>
      <c r="B1886" s="31" t="s">
        <v>3549</v>
      </c>
      <c r="C1886" s="38"/>
      <c r="D1886" s="39">
        <v>19.836015426497276</v>
      </c>
      <c r="E1886" s="39">
        <v>18.482344765117439</v>
      </c>
      <c r="F1886" s="39">
        <v>17.530391025641027</v>
      </c>
      <c r="G1886" s="39">
        <v>14.962334656084655</v>
      </c>
      <c r="H1886" s="39">
        <v>14.313752832020715</v>
      </c>
      <c r="I1886" s="39">
        <v>14.756111111111112</v>
      </c>
      <c r="J1886" s="39">
        <v>15.497986111111111</v>
      </c>
      <c r="K1886" s="78">
        <f t="shared" si="58"/>
        <v>15.923820083514343</v>
      </c>
      <c r="L1886" s="78">
        <f t="shared" si="59"/>
        <v>16.482705132511903</v>
      </c>
    </row>
    <row r="1887" spans="1:12">
      <c r="A1887" s="30" t="s">
        <v>3553</v>
      </c>
      <c r="B1887" s="31" t="s">
        <v>3549</v>
      </c>
      <c r="C1887" s="38"/>
      <c r="D1887" s="39">
        <v>19.836015426497276</v>
      </c>
      <c r="E1887" s="39">
        <v>18.482344765117439</v>
      </c>
      <c r="F1887" s="39">
        <v>17.530391025641027</v>
      </c>
      <c r="G1887" s="39">
        <v>14.962334656084655</v>
      </c>
      <c r="H1887" s="39">
        <v>14.313752832020715</v>
      </c>
      <c r="I1887" s="39">
        <v>14.756111111111112</v>
      </c>
      <c r="J1887" s="39">
        <v>15.497986111111111</v>
      </c>
      <c r="K1887" s="78">
        <f t="shared" si="58"/>
        <v>15.923820083514343</v>
      </c>
      <c r="L1887" s="78">
        <f t="shared" si="59"/>
        <v>16.482705132511903</v>
      </c>
    </row>
    <row r="1888" spans="1:12">
      <c r="A1888" s="30" t="s">
        <v>3554</v>
      </c>
      <c r="B1888" s="31" t="s">
        <v>3555</v>
      </c>
      <c r="C1888" s="38"/>
      <c r="D1888" s="38"/>
      <c r="E1888" s="38"/>
      <c r="F1888" s="38"/>
      <c r="G1888" s="38"/>
      <c r="H1888" s="38"/>
      <c r="I1888" s="38"/>
      <c r="J1888" s="39">
        <v>15.497986111111111</v>
      </c>
      <c r="K1888" s="78">
        <f t="shared" si="58"/>
        <v>15.497986111111111</v>
      </c>
      <c r="L1888" s="78">
        <f t="shared" si="59"/>
        <v>15.497986111111111</v>
      </c>
    </row>
    <row r="1889" spans="1:12">
      <c r="A1889" s="30" t="s">
        <v>3556</v>
      </c>
      <c r="B1889" s="31" t="s">
        <v>3557</v>
      </c>
      <c r="C1889" s="38"/>
      <c r="D1889" s="39">
        <v>19.067365863689609</v>
      </c>
      <c r="E1889" s="38"/>
      <c r="F1889" s="39">
        <v>15.939029304029305</v>
      </c>
      <c r="G1889" s="39">
        <v>14.838113553113551</v>
      </c>
      <c r="H1889" s="39">
        <v>16.003452380952382</v>
      </c>
      <c r="I1889" s="39">
        <v>14.702157738095238</v>
      </c>
      <c r="J1889" s="39">
        <v>16.553974358974362</v>
      </c>
      <c r="K1889" s="78">
        <f t="shared" si="58"/>
        <v>15.607345467032967</v>
      </c>
      <c r="L1889" s="78">
        <f t="shared" si="59"/>
        <v>16.184015533142407</v>
      </c>
    </row>
    <row r="1890" spans="1:12">
      <c r="A1890" s="30" t="s">
        <v>3558</v>
      </c>
      <c r="B1890" s="31" t="s">
        <v>3559</v>
      </c>
      <c r="C1890" s="38"/>
      <c r="D1890" s="39">
        <v>19.067365863689609</v>
      </c>
      <c r="E1890" s="39">
        <v>18.967738970588236</v>
      </c>
      <c r="F1890" s="39">
        <v>16.295842490842492</v>
      </c>
      <c r="G1890" s="39">
        <v>14.838113553113551</v>
      </c>
      <c r="H1890" s="39">
        <v>16.231279761904762</v>
      </c>
      <c r="I1890" s="39">
        <v>15.175989188613112</v>
      </c>
      <c r="J1890" s="39">
        <v>16.307098530061893</v>
      </c>
      <c r="K1890" s="78">
        <f t="shared" si="58"/>
        <v>16.302677082520677</v>
      </c>
      <c r="L1890" s="78">
        <f t="shared" si="59"/>
        <v>16.697632622687667</v>
      </c>
    </row>
    <row r="1891" spans="1:12">
      <c r="A1891" s="30" t="s">
        <v>3560</v>
      </c>
      <c r="B1891" s="31" t="s">
        <v>3561</v>
      </c>
      <c r="C1891" s="38"/>
      <c r="D1891" s="39">
        <v>19.067365863689609</v>
      </c>
      <c r="E1891" s="39">
        <v>18.967738970588236</v>
      </c>
      <c r="F1891" s="39">
        <v>16.295842490842492</v>
      </c>
      <c r="G1891" s="39">
        <v>14.838113553113551</v>
      </c>
      <c r="H1891" s="39">
        <v>16.231279761904762</v>
      </c>
      <c r="I1891" s="39">
        <v>15.175989188613112</v>
      </c>
      <c r="J1891" s="39">
        <v>16.307098530061893</v>
      </c>
      <c r="K1891" s="78">
        <f t="shared" si="58"/>
        <v>16.302677082520677</v>
      </c>
      <c r="L1891" s="78">
        <f t="shared" si="59"/>
        <v>16.697632622687667</v>
      </c>
    </row>
    <row r="1892" spans="1:12">
      <c r="A1892" s="30" t="s">
        <v>3562</v>
      </c>
      <c r="B1892" s="31" t="s">
        <v>3563</v>
      </c>
      <c r="C1892" s="39">
        <v>20.709246272678111</v>
      </c>
      <c r="D1892" s="39">
        <v>19.597402452619846</v>
      </c>
      <c r="E1892" s="39">
        <v>17.174562836519357</v>
      </c>
      <c r="F1892" s="39">
        <v>14.953601139601139</v>
      </c>
      <c r="G1892" s="39">
        <v>14.355779546124376</v>
      </c>
      <c r="H1892" s="39">
        <v>14.848662424740013</v>
      </c>
      <c r="I1892" s="39">
        <v>15.549873677248677</v>
      </c>
      <c r="J1892" s="39">
        <v>15.982091168091166</v>
      </c>
      <c r="K1892" s="78">
        <f t="shared" si="58"/>
        <v>15.477428465387453</v>
      </c>
      <c r="L1892" s="78">
        <f t="shared" si="59"/>
        <v>16.646402439702836</v>
      </c>
    </row>
    <row r="1893" spans="1:12">
      <c r="A1893" s="30" t="s">
        <v>3564</v>
      </c>
      <c r="B1893" s="31" t="s">
        <v>3563</v>
      </c>
      <c r="C1893" s="39">
        <v>20.709246272678111</v>
      </c>
      <c r="D1893" s="39">
        <v>19.597402452619846</v>
      </c>
      <c r="E1893" s="39">
        <v>17.174562836519357</v>
      </c>
      <c r="F1893" s="39">
        <v>14.953601139601139</v>
      </c>
      <c r="G1893" s="39">
        <v>14.355779546124376</v>
      </c>
      <c r="H1893" s="39">
        <v>14.848662424740013</v>
      </c>
      <c r="I1893" s="39">
        <v>15.549873677248677</v>
      </c>
      <c r="J1893" s="39">
        <v>15.982091168091166</v>
      </c>
      <c r="K1893" s="78">
        <f t="shared" si="58"/>
        <v>15.477428465387453</v>
      </c>
      <c r="L1893" s="78">
        <f t="shared" si="59"/>
        <v>16.646402439702836</v>
      </c>
    </row>
    <row r="1894" spans="1:12">
      <c r="A1894" s="30" t="s">
        <v>3565</v>
      </c>
      <c r="B1894" s="31" t="s">
        <v>3563</v>
      </c>
      <c r="C1894" s="39">
        <v>20.709246272678111</v>
      </c>
      <c r="D1894" s="39">
        <v>19.597402452619846</v>
      </c>
      <c r="E1894" s="39">
        <v>17.174562836519357</v>
      </c>
      <c r="F1894" s="39">
        <v>14.953601139601139</v>
      </c>
      <c r="G1894" s="39">
        <v>14.355779546124376</v>
      </c>
      <c r="H1894" s="39">
        <v>14.848662424740013</v>
      </c>
      <c r="I1894" s="39">
        <v>15.549873677248677</v>
      </c>
      <c r="J1894" s="39">
        <v>15.982091168091166</v>
      </c>
      <c r="K1894" s="78">
        <f t="shared" si="58"/>
        <v>15.477428465387453</v>
      </c>
      <c r="L1894" s="78">
        <f t="shared" si="59"/>
        <v>16.646402439702836</v>
      </c>
    </row>
    <row r="1895" spans="1:12">
      <c r="A1895" s="30" t="s">
        <v>3566</v>
      </c>
      <c r="B1895" s="31" t="s">
        <v>3563</v>
      </c>
      <c r="C1895" s="39">
        <v>20.709246272678111</v>
      </c>
      <c r="D1895" s="39">
        <v>19.597402452619846</v>
      </c>
      <c r="E1895" s="39">
        <v>17.174562836519357</v>
      </c>
      <c r="F1895" s="39">
        <v>14.953601139601139</v>
      </c>
      <c r="G1895" s="39">
        <v>14.355779546124376</v>
      </c>
      <c r="H1895" s="39">
        <v>14.848662424740013</v>
      </c>
      <c r="I1895" s="39">
        <v>15.549873677248677</v>
      </c>
      <c r="J1895" s="39">
        <v>15.982091168091166</v>
      </c>
      <c r="K1895" s="78">
        <f t="shared" si="58"/>
        <v>15.477428465387453</v>
      </c>
      <c r="L1895" s="78">
        <f t="shared" si="59"/>
        <v>16.646402439702836</v>
      </c>
    </row>
    <row r="1896" spans="1:12">
      <c r="A1896" s="30" t="s">
        <v>3567</v>
      </c>
      <c r="B1896" s="31" t="s">
        <v>3563</v>
      </c>
      <c r="C1896" s="39">
        <v>20.709246272678111</v>
      </c>
      <c r="D1896" s="39">
        <v>19.597402452619846</v>
      </c>
      <c r="E1896" s="39">
        <v>17.174562836519357</v>
      </c>
      <c r="F1896" s="39">
        <v>14.953601139601139</v>
      </c>
      <c r="G1896" s="39">
        <v>14.355779546124376</v>
      </c>
      <c r="H1896" s="39">
        <v>14.848662424740013</v>
      </c>
      <c r="I1896" s="39">
        <v>15.549873677248677</v>
      </c>
      <c r="J1896" s="39">
        <v>15.982091168091166</v>
      </c>
      <c r="K1896" s="78">
        <f t="shared" si="58"/>
        <v>15.477428465387453</v>
      </c>
      <c r="L1896" s="78">
        <f t="shared" si="59"/>
        <v>16.646402439702836</v>
      </c>
    </row>
    <row r="1897" spans="1:12">
      <c r="A1897" s="30" t="s">
        <v>3568</v>
      </c>
      <c r="B1897" s="31" t="s">
        <v>3569</v>
      </c>
      <c r="C1897" s="38"/>
      <c r="D1897" s="38"/>
      <c r="E1897" s="38"/>
      <c r="F1897" s="38"/>
      <c r="G1897" s="39">
        <v>12.359583333333333</v>
      </c>
      <c r="H1897" s="39">
        <v>12.989508928571428</v>
      </c>
      <c r="I1897" s="39">
        <v>14.355</v>
      </c>
      <c r="J1897" s="39">
        <v>13.855082417582418</v>
      </c>
      <c r="K1897" s="78">
        <f t="shared" si="58"/>
        <v>13.389793669871795</v>
      </c>
      <c r="L1897" s="78">
        <f t="shared" si="59"/>
        <v>13.389793669871795</v>
      </c>
    </row>
    <row r="1898" spans="1:12">
      <c r="A1898" s="30" t="s">
        <v>3570</v>
      </c>
      <c r="B1898" s="31" t="s">
        <v>3571</v>
      </c>
      <c r="C1898" s="38"/>
      <c r="D1898" s="38"/>
      <c r="E1898" s="39">
        <v>17.474347922192749</v>
      </c>
      <c r="F1898" s="39">
        <v>17.013500000000001</v>
      </c>
      <c r="G1898" s="39">
        <v>13.910798408488063</v>
      </c>
      <c r="H1898" s="39">
        <v>13.832600831280788</v>
      </c>
      <c r="I1898" s="39">
        <v>15.456979977753059</v>
      </c>
      <c r="J1898" s="39">
        <v>15.671900656814449</v>
      </c>
      <c r="K1898" s="78">
        <f t="shared" si="58"/>
        <v>15.560021299421516</v>
      </c>
      <c r="L1898" s="78">
        <f t="shared" si="59"/>
        <v>15.560021299421516</v>
      </c>
    </row>
    <row r="1899" spans="1:12">
      <c r="A1899" s="30" t="s">
        <v>3572</v>
      </c>
      <c r="B1899" s="31" t="s">
        <v>3573</v>
      </c>
      <c r="C1899" s="39">
        <v>18.079404042375025</v>
      </c>
      <c r="D1899" s="39">
        <v>18.183041125541127</v>
      </c>
      <c r="E1899" s="39">
        <v>16.442147435897436</v>
      </c>
      <c r="F1899" s="38"/>
      <c r="G1899" s="39">
        <v>13.640915750915749</v>
      </c>
      <c r="H1899" s="39">
        <v>13.728214285714285</v>
      </c>
      <c r="I1899" s="39">
        <v>15.851309523809523</v>
      </c>
      <c r="J1899" s="39">
        <v>14.708479853479854</v>
      </c>
      <c r="K1899" s="78">
        <f t="shared" si="58"/>
        <v>14.874213369963371</v>
      </c>
      <c r="L1899" s="78">
        <f t="shared" si="59"/>
        <v>15.804787431104716</v>
      </c>
    </row>
    <row r="1900" spans="1:12">
      <c r="A1900" s="30" t="s">
        <v>3574</v>
      </c>
      <c r="B1900" s="31" t="s">
        <v>3575</v>
      </c>
      <c r="C1900" s="38"/>
      <c r="D1900" s="38"/>
      <c r="E1900" s="38"/>
      <c r="F1900" s="38"/>
      <c r="G1900" s="39">
        <v>12.359583333333333</v>
      </c>
      <c r="H1900" s="39">
        <v>12.989508928571428</v>
      </c>
      <c r="I1900" s="39">
        <v>14.355</v>
      </c>
      <c r="J1900" s="39">
        <v>13.855082417582418</v>
      </c>
      <c r="K1900" s="78">
        <f t="shared" si="58"/>
        <v>13.389793669871795</v>
      </c>
      <c r="L1900" s="78">
        <f t="shared" si="59"/>
        <v>13.389793669871795</v>
      </c>
    </row>
    <row r="1901" spans="1:12">
      <c r="A1901" s="30" t="s">
        <v>3576</v>
      </c>
      <c r="B1901" s="31" t="s">
        <v>3577</v>
      </c>
      <c r="C1901" s="39">
        <v>18.079404042375025</v>
      </c>
      <c r="D1901" s="39">
        <v>18.183041125541127</v>
      </c>
      <c r="E1901" s="39">
        <v>16.442147435897436</v>
      </c>
      <c r="F1901" s="38"/>
      <c r="G1901" s="39">
        <v>13.640915750915749</v>
      </c>
      <c r="H1901" s="39">
        <v>13.728214285714285</v>
      </c>
      <c r="I1901" s="39">
        <v>15.851309523809523</v>
      </c>
      <c r="J1901" s="39">
        <v>14.708479853479854</v>
      </c>
      <c r="K1901" s="78">
        <f t="shared" si="58"/>
        <v>14.874213369963371</v>
      </c>
      <c r="L1901" s="78">
        <f t="shared" si="59"/>
        <v>15.804787431104716</v>
      </c>
    </row>
    <row r="1902" spans="1:12">
      <c r="A1902" s="30" t="s">
        <v>3578</v>
      </c>
      <c r="B1902" s="31" t="s">
        <v>3575</v>
      </c>
      <c r="C1902" s="38"/>
      <c r="D1902" s="38"/>
      <c r="E1902" s="38"/>
      <c r="F1902" s="38"/>
      <c r="G1902" s="39">
        <v>12.359583333333333</v>
      </c>
      <c r="H1902" s="39">
        <v>12.989508928571428</v>
      </c>
      <c r="I1902" s="39">
        <v>14.355</v>
      </c>
      <c r="J1902" s="39">
        <v>13.855082417582418</v>
      </c>
      <c r="K1902" s="78">
        <f t="shared" si="58"/>
        <v>13.389793669871795</v>
      </c>
      <c r="L1902" s="78">
        <f t="shared" si="59"/>
        <v>13.389793669871795</v>
      </c>
    </row>
    <row r="1903" spans="1:12">
      <c r="A1903" s="30" t="s">
        <v>3579</v>
      </c>
      <c r="B1903" s="31" t="s">
        <v>3575</v>
      </c>
      <c r="C1903" s="38"/>
      <c r="D1903" s="38"/>
      <c r="E1903" s="38"/>
      <c r="F1903" s="38"/>
      <c r="G1903" s="39">
        <v>12.359583333333333</v>
      </c>
      <c r="H1903" s="39">
        <v>12.989508928571428</v>
      </c>
      <c r="I1903" s="39">
        <v>14.355</v>
      </c>
      <c r="J1903" s="39">
        <v>13.855082417582418</v>
      </c>
      <c r="K1903" s="78">
        <f t="shared" si="58"/>
        <v>13.389793669871795</v>
      </c>
      <c r="L1903" s="78">
        <f t="shared" si="59"/>
        <v>13.389793669871795</v>
      </c>
    </row>
    <row r="1904" spans="1:12">
      <c r="A1904" s="30" t="s">
        <v>3580</v>
      </c>
      <c r="B1904" s="31" t="s">
        <v>3581</v>
      </c>
      <c r="C1904" s="39">
        <v>16.728174525027647</v>
      </c>
      <c r="D1904" s="39">
        <v>18.356613984674333</v>
      </c>
      <c r="E1904" s="39">
        <v>18.417269886881957</v>
      </c>
      <c r="F1904" s="39">
        <v>16.11172161172161</v>
      </c>
      <c r="G1904" s="38"/>
      <c r="H1904" s="39">
        <v>14.805833333333334</v>
      </c>
      <c r="I1904" s="39">
        <v>16.786941251596424</v>
      </c>
      <c r="J1904" s="39">
        <v>16.662826199338298</v>
      </c>
      <c r="K1904" s="78">
        <f t="shared" si="58"/>
        <v>16.556918456574323</v>
      </c>
      <c r="L1904" s="78">
        <f t="shared" si="59"/>
        <v>16.838482970367657</v>
      </c>
    </row>
    <row r="1905" spans="1:12">
      <c r="A1905" s="30" t="s">
        <v>3582</v>
      </c>
      <c r="B1905" s="31" t="s">
        <v>3581</v>
      </c>
      <c r="C1905" s="39">
        <v>16.728174525027647</v>
      </c>
      <c r="D1905" s="39">
        <v>18.356613984674333</v>
      </c>
      <c r="E1905" s="39">
        <v>18.417269886881957</v>
      </c>
      <c r="F1905" s="39">
        <v>16.11172161172161</v>
      </c>
      <c r="G1905" s="38"/>
      <c r="H1905" s="39">
        <v>14.805833333333334</v>
      </c>
      <c r="I1905" s="39">
        <v>16.786941251596424</v>
      </c>
      <c r="J1905" s="39">
        <v>16.662826199338298</v>
      </c>
      <c r="K1905" s="78">
        <f t="shared" si="58"/>
        <v>16.556918456574323</v>
      </c>
      <c r="L1905" s="78">
        <f t="shared" si="59"/>
        <v>16.838482970367657</v>
      </c>
    </row>
    <row r="1906" spans="1:12">
      <c r="A1906" s="30" t="s">
        <v>3583</v>
      </c>
      <c r="B1906" s="31" t="s">
        <v>3581</v>
      </c>
      <c r="C1906" s="39">
        <v>16.728174525027647</v>
      </c>
      <c r="D1906" s="39">
        <v>18.356613984674333</v>
      </c>
      <c r="E1906" s="39">
        <v>18.417269886881957</v>
      </c>
      <c r="F1906" s="39">
        <v>16.11172161172161</v>
      </c>
      <c r="G1906" s="38"/>
      <c r="H1906" s="39">
        <v>14.805833333333334</v>
      </c>
      <c r="I1906" s="39">
        <v>16.786941251596424</v>
      </c>
      <c r="J1906" s="39">
        <v>16.662826199338298</v>
      </c>
      <c r="K1906" s="78">
        <f t="shared" si="58"/>
        <v>16.556918456574323</v>
      </c>
      <c r="L1906" s="78">
        <f t="shared" si="59"/>
        <v>16.838482970367657</v>
      </c>
    </row>
    <row r="1907" spans="1:12">
      <c r="A1907" s="30" t="s">
        <v>3584</v>
      </c>
      <c r="B1907" s="31" t="s">
        <v>3581</v>
      </c>
      <c r="C1907" s="39">
        <v>16.728174525027647</v>
      </c>
      <c r="D1907" s="39">
        <v>18.356613984674333</v>
      </c>
      <c r="E1907" s="39">
        <v>18.417269886881957</v>
      </c>
      <c r="F1907" s="39">
        <v>16.11172161172161</v>
      </c>
      <c r="G1907" s="38"/>
      <c r="H1907" s="39">
        <v>14.805833333333334</v>
      </c>
      <c r="I1907" s="39">
        <v>16.786941251596424</v>
      </c>
      <c r="J1907" s="39">
        <v>16.662826199338298</v>
      </c>
      <c r="K1907" s="78">
        <f t="shared" si="58"/>
        <v>16.556918456574323</v>
      </c>
      <c r="L1907" s="78">
        <f t="shared" si="59"/>
        <v>16.838482970367657</v>
      </c>
    </row>
    <row r="1908" spans="1:12">
      <c r="A1908" s="30" t="s">
        <v>3585</v>
      </c>
      <c r="B1908" s="31" t="s">
        <v>3581</v>
      </c>
      <c r="C1908" s="39">
        <v>16.728174525027647</v>
      </c>
      <c r="D1908" s="39">
        <v>18.356613984674333</v>
      </c>
      <c r="E1908" s="39">
        <v>18.417269886881957</v>
      </c>
      <c r="F1908" s="39">
        <v>16.11172161172161</v>
      </c>
      <c r="G1908" s="38"/>
      <c r="H1908" s="39">
        <v>14.805833333333334</v>
      </c>
      <c r="I1908" s="39">
        <v>16.786941251596424</v>
      </c>
      <c r="J1908" s="39">
        <v>16.662826199338298</v>
      </c>
      <c r="K1908" s="78">
        <f t="shared" si="58"/>
        <v>16.556918456574323</v>
      </c>
      <c r="L1908" s="78">
        <f t="shared" si="59"/>
        <v>16.838482970367657</v>
      </c>
    </row>
    <row r="1909" spans="1:12">
      <c r="A1909" s="30" t="s">
        <v>3586</v>
      </c>
      <c r="B1909" s="31" t="s">
        <v>3581</v>
      </c>
      <c r="C1909" s="38"/>
      <c r="D1909" s="39">
        <v>18.061459466459468</v>
      </c>
      <c r="E1909" s="39">
        <v>16.594559643255295</v>
      </c>
      <c r="F1909" s="39">
        <v>13.756249999999998</v>
      </c>
      <c r="G1909" s="39">
        <v>13.156235632183908</v>
      </c>
      <c r="H1909" s="39">
        <v>12.949037356321838</v>
      </c>
      <c r="I1909" s="39">
        <v>14.30263286367569</v>
      </c>
      <c r="J1909" s="39">
        <v>14.310339479763844</v>
      </c>
      <c r="K1909" s="78">
        <f t="shared" si="58"/>
        <v>14.178175829200093</v>
      </c>
      <c r="L1909" s="78">
        <f t="shared" si="59"/>
        <v>14.732930634522861</v>
      </c>
    </row>
    <row r="1910" spans="1:12">
      <c r="A1910" s="30" t="s">
        <v>3587</v>
      </c>
      <c r="B1910" s="31" t="s">
        <v>3588</v>
      </c>
      <c r="C1910" s="38"/>
      <c r="D1910" s="39">
        <v>18.1878591954023</v>
      </c>
      <c r="E1910" s="39">
        <v>15.717823104816638</v>
      </c>
      <c r="F1910" s="39">
        <v>14.980219948592136</v>
      </c>
      <c r="G1910" s="39">
        <v>12.933725716811924</v>
      </c>
      <c r="H1910" s="39">
        <v>13.213569612858405</v>
      </c>
      <c r="I1910" s="39">
        <v>13.441276469740041</v>
      </c>
      <c r="J1910" s="39">
        <v>14.651922487474211</v>
      </c>
      <c r="K1910" s="78">
        <f t="shared" si="58"/>
        <v>14.156422890048894</v>
      </c>
      <c r="L1910" s="78">
        <f t="shared" si="59"/>
        <v>14.732342362242237</v>
      </c>
    </row>
    <row r="1911" spans="1:12">
      <c r="A1911" s="30" t="s">
        <v>3589</v>
      </c>
      <c r="B1911" s="31" t="s">
        <v>3588</v>
      </c>
      <c r="C1911" s="38"/>
      <c r="D1911" s="39">
        <v>18.1878591954023</v>
      </c>
      <c r="E1911" s="39">
        <v>15.717823104816638</v>
      </c>
      <c r="F1911" s="39">
        <v>14.980219948592136</v>
      </c>
      <c r="G1911" s="39">
        <v>12.933725716811924</v>
      </c>
      <c r="H1911" s="39">
        <v>13.213569612858405</v>
      </c>
      <c r="I1911" s="39">
        <v>13.441276469740041</v>
      </c>
      <c r="J1911" s="39">
        <v>14.651922487474211</v>
      </c>
      <c r="K1911" s="78">
        <f t="shared" ref="K1911:K1974" si="60">AVERAGE(E1911:J1911)</f>
        <v>14.156422890048894</v>
      </c>
      <c r="L1911" s="78">
        <f t="shared" si="59"/>
        <v>14.732342362242237</v>
      </c>
    </row>
    <row r="1912" spans="1:12">
      <c r="A1912" s="30" t="s">
        <v>3590</v>
      </c>
      <c r="B1912" s="31" t="s">
        <v>3588</v>
      </c>
      <c r="C1912" s="38"/>
      <c r="D1912" s="39">
        <v>18.1878591954023</v>
      </c>
      <c r="E1912" s="39">
        <v>15.717823104816638</v>
      </c>
      <c r="F1912" s="39">
        <v>14.980219948592136</v>
      </c>
      <c r="G1912" s="39">
        <v>12.933725716811924</v>
      </c>
      <c r="H1912" s="39">
        <v>13.213569612858405</v>
      </c>
      <c r="I1912" s="39">
        <v>13.441276469740041</v>
      </c>
      <c r="J1912" s="39">
        <v>14.651922487474211</v>
      </c>
      <c r="K1912" s="78">
        <f t="shared" si="60"/>
        <v>14.156422890048894</v>
      </c>
      <c r="L1912" s="78">
        <f t="shared" si="59"/>
        <v>14.732342362242237</v>
      </c>
    </row>
    <row r="1913" spans="1:12">
      <c r="A1913" s="30" t="s">
        <v>3591</v>
      </c>
      <c r="B1913" s="31" t="s">
        <v>3588</v>
      </c>
      <c r="C1913" s="38"/>
      <c r="D1913" s="39">
        <v>18.1878591954023</v>
      </c>
      <c r="E1913" s="39">
        <v>15.717823104816638</v>
      </c>
      <c r="F1913" s="39">
        <v>14.980219948592136</v>
      </c>
      <c r="G1913" s="39">
        <v>12.933725716811924</v>
      </c>
      <c r="H1913" s="39">
        <v>13.213569612858405</v>
      </c>
      <c r="I1913" s="39">
        <v>13.441276469740041</v>
      </c>
      <c r="J1913" s="39">
        <v>14.651922487474211</v>
      </c>
      <c r="K1913" s="78">
        <f t="shared" si="60"/>
        <v>14.156422890048894</v>
      </c>
      <c r="L1913" s="78">
        <f t="shared" si="59"/>
        <v>14.732342362242237</v>
      </c>
    </row>
    <row r="1914" spans="1:12">
      <c r="A1914" s="30" t="s">
        <v>3592</v>
      </c>
      <c r="B1914" s="31" t="s">
        <v>3588</v>
      </c>
      <c r="C1914" s="38"/>
      <c r="D1914" s="39">
        <v>18.1878591954023</v>
      </c>
      <c r="E1914" s="39">
        <v>16.059414682539682</v>
      </c>
      <c r="F1914" s="39">
        <v>15.246001749125437</v>
      </c>
      <c r="G1914" s="39">
        <v>12.777392857142857</v>
      </c>
      <c r="H1914" s="39">
        <v>13.374072249589492</v>
      </c>
      <c r="I1914" s="39">
        <v>13.223987867177524</v>
      </c>
      <c r="J1914" s="39">
        <v>14.416871794871794</v>
      </c>
      <c r="K1914" s="78">
        <f t="shared" si="60"/>
        <v>14.182956866741131</v>
      </c>
      <c r="L1914" s="78">
        <f t="shared" si="59"/>
        <v>14.755085770835583</v>
      </c>
    </row>
    <row r="1915" spans="1:12">
      <c r="A1915" s="30" t="s">
        <v>3593</v>
      </c>
      <c r="B1915" s="31" t="s">
        <v>3588</v>
      </c>
      <c r="C1915" s="38"/>
      <c r="D1915" s="39">
        <v>18.1878591954023</v>
      </c>
      <c r="E1915" s="39">
        <v>15.717823104816638</v>
      </c>
      <c r="F1915" s="39">
        <v>14.980219948592136</v>
      </c>
      <c r="G1915" s="39">
        <v>12.933725716811924</v>
      </c>
      <c r="H1915" s="39">
        <v>13.213569612858405</v>
      </c>
      <c r="I1915" s="39">
        <v>13.441276469740041</v>
      </c>
      <c r="J1915" s="39">
        <v>14.651922487474211</v>
      </c>
      <c r="K1915" s="78">
        <f t="shared" si="60"/>
        <v>14.156422890048894</v>
      </c>
      <c r="L1915" s="78">
        <f t="shared" si="59"/>
        <v>14.732342362242237</v>
      </c>
    </row>
    <row r="1916" spans="1:12">
      <c r="A1916" s="30" t="s">
        <v>3594</v>
      </c>
      <c r="B1916" s="31" t="s">
        <v>3588</v>
      </c>
      <c r="C1916" s="38"/>
      <c r="D1916" s="39">
        <v>18.1878591954023</v>
      </c>
      <c r="E1916" s="39">
        <v>15.717823104816638</v>
      </c>
      <c r="F1916" s="39">
        <v>14.980219948592136</v>
      </c>
      <c r="G1916" s="39">
        <v>12.933725716811924</v>
      </c>
      <c r="H1916" s="39">
        <v>13.213569612858405</v>
      </c>
      <c r="I1916" s="39">
        <v>13.441276469740041</v>
      </c>
      <c r="J1916" s="39">
        <v>14.651922487474211</v>
      </c>
      <c r="K1916" s="78">
        <f t="shared" si="60"/>
        <v>14.156422890048894</v>
      </c>
      <c r="L1916" s="78">
        <f t="shared" si="59"/>
        <v>14.732342362242237</v>
      </c>
    </row>
    <row r="1917" spans="1:12">
      <c r="A1917" s="30" t="s">
        <v>3595</v>
      </c>
      <c r="B1917" s="31" t="s">
        <v>3596</v>
      </c>
      <c r="C1917" s="38"/>
      <c r="D1917" s="38"/>
      <c r="E1917" s="39">
        <v>14.401839133089135</v>
      </c>
      <c r="F1917" s="39">
        <v>12.122321428571428</v>
      </c>
      <c r="G1917" s="39">
        <v>10.871964285714284</v>
      </c>
      <c r="H1917" s="39">
        <v>11.716826360773728</v>
      </c>
      <c r="I1917" s="39">
        <v>12.389004629629627</v>
      </c>
      <c r="J1917" s="39">
        <v>12.81194796466974</v>
      </c>
      <c r="K1917" s="78">
        <f t="shared" si="60"/>
        <v>12.385650633741323</v>
      </c>
      <c r="L1917" s="78">
        <f t="shared" si="59"/>
        <v>12.385650633741323</v>
      </c>
    </row>
    <row r="1918" spans="1:12">
      <c r="A1918" s="30" t="s">
        <v>3597</v>
      </c>
      <c r="B1918" s="31" t="s">
        <v>3596</v>
      </c>
      <c r="C1918" s="38"/>
      <c r="D1918" s="38"/>
      <c r="E1918" s="39">
        <v>14.401839133089135</v>
      </c>
      <c r="F1918" s="39">
        <v>12.122321428571428</v>
      </c>
      <c r="G1918" s="39">
        <v>10.871964285714284</v>
      </c>
      <c r="H1918" s="39">
        <v>11.716826360773728</v>
      </c>
      <c r="I1918" s="39">
        <v>12.389004629629627</v>
      </c>
      <c r="J1918" s="39">
        <v>12.81194796466974</v>
      </c>
      <c r="K1918" s="78">
        <f t="shared" si="60"/>
        <v>12.385650633741323</v>
      </c>
      <c r="L1918" s="78">
        <f t="shared" si="59"/>
        <v>12.385650633741323</v>
      </c>
    </row>
    <row r="1919" spans="1:12">
      <c r="A1919" s="30" t="s">
        <v>3598</v>
      </c>
      <c r="B1919" s="31" t="s">
        <v>3599</v>
      </c>
      <c r="C1919" s="38"/>
      <c r="D1919" s="38"/>
      <c r="E1919" s="39">
        <v>15.633241758241761</v>
      </c>
      <c r="F1919" s="38"/>
      <c r="G1919" s="39">
        <v>11.798193473193473</v>
      </c>
      <c r="H1919" s="38"/>
      <c r="I1919" s="38"/>
      <c r="J1919" s="39">
        <v>12.109675324675326</v>
      </c>
      <c r="K1919" s="78">
        <f t="shared" si="60"/>
        <v>13.180370185370187</v>
      </c>
      <c r="L1919" s="78">
        <f t="shared" si="59"/>
        <v>13.180370185370187</v>
      </c>
    </row>
    <row r="1920" spans="1:12">
      <c r="A1920" s="30" t="s">
        <v>3600</v>
      </c>
      <c r="B1920" s="31" t="s">
        <v>3599</v>
      </c>
      <c r="C1920" s="38"/>
      <c r="D1920" s="38"/>
      <c r="E1920" s="39">
        <v>15.633241758241761</v>
      </c>
      <c r="F1920" s="38"/>
      <c r="G1920" s="39">
        <v>11.798193473193473</v>
      </c>
      <c r="H1920" s="38"/>
      <c r="I1920" s="38"/>
      <c r="J1920" s="39">
        <v>12.109675324675326</v>
      </c>
      <c r="K1920" s="78">
        <f t="shared" si="60"/>
        <v>13.180370185370187</v>
      </c>
      <c r="L1920" s="78">
        <f t="shared" si="59"/>
        <v>13.180370185370187</v>
      </c>
    </row>
    <row r="1921" spans="1:12">
      <c r="A1921" s="30" t="s">
        <v>3601</v>
      </c>
      <c r="B1921" s="31" t="s">
        <v>3599</v>
      </c>
      <c r="C1921" s="38"/>
      <c r="D1921" s="38"/>
      <c r="E1921" s="39">
        <v>15.633241758241761</v>
      </c>
      <c r="F1921" s="38"/>
      <c r="G1921" s="39">
        <v>11.798193473193473</v>
      </c>
      <c r="H1921" s="38"/>
      <c r="I1921" s="38"/>
      <c r="J1921" s="39">
        <v>12.109675324675326</v>
      </c>
      <c r="K1921" s="78">
        <f t="shared" si="60"/>
        <v>13.180370185370187</v>
      </c>
      <c r="L1921" s="78">
        <f t="shared" si="59"/>
        <v>13.180370185370187</v>
      </c>
    </row>
    <row r="1922" spans="1:12">
      <c r="A1922" s="30" t="s">
        <v>3602</v>
      </c>
      <c r="B1922" s="31" t="s">
        <v>3603</v>
      </c>
      <c r="C1922" s="38"/>
      <c r="D1922" s="39">
        <v>17.548609320407557</v>
      </c>
      <c r="E1922" s="39">
        <v>16.605335955294244</v>
      </c>
      <c r="F1922" s="39">
        <v>14.636507936507936</v>
      </c>
      <c r="G1922" s="39">
        <v>13.81569371564218</v>
      </c>
      <c r="H1922" s="39">
        <v>13.399051724137932</v>
      </c>
      <c r="I1922" s="39">
        <v>14.08675925925926</v>
      </c>
      <c r="J1922" s="39">
        <v>14.622386083743843</v>
      </c>
      <c r="K1922" s="78">
        <f t="shared" si="60"/>
        <v>14.527622445764235</v>
      </c>
      <c r="L1922" s="78">
        <f t="shared" ref="L1922:L1985" si="61">AVERAGE(C1922:J1922)</f>
        <v>14.959191999284711</v>
      </c>
    </row>
    <row r="1923" spans="1:12">
      <c r="A1923" s="30" t="s">
        <v>3604</v>
      </c>
      <c r="B1923" s="31" t="s">
        <v>3603</v>
      </c>
      <c r="C1923" s="38"/>
      <c r="D1923" s="39">
        <v>17.548609320407557</v>
      </c>
      <c r="E1923" s="39">
        <v>16.605335955294244</v>
      </c>
      <c r="F1923" s="39">
        <v>14.636507936507936</v>
      </c>
      <c r="G1923" s="39">
        <v>13.81569371564218</v>
      </c>
      <c r="H1923" s="39">
        <v>13.399051724137932</v>
      </c>
      <c r="I1923" s="39">
        <v>14.08675925925926</v>
      </c>
      <c r="J1923" s="39">
        <v>14.622386083743843</v>
      </c>
      <c r="K1923" s="78">
        <f t="shared" si="60"/>
        <v>14.527622445764235</v>
      </c>
      <c r="L1923" s="78">
        <f t="shared" si="61"/>
        <v>14.959191999284711</v>
      </c>
    </row>
    <row r="1924" spans="1:12">
      <c r="A1924" s="30" t="s">
        <v>3605</v>
      </c>
      <c r="B1924" s="31" t="s">
        <v>3603</v>
      </c>
      <c r="C1924" s="38"/>
      <c r="D1924" s="39">
        <v>17.548609320407557</v>
      </c>
      <c r="E1924" s="39">
        <v>16.605335955294244</v>
      </c>
      <c r="F1924" s="39">
        <v>14.636507936507936</v>
      </c>
      <c r="G1924" s="39">
        <v>13.81569371564218</v>
      </c>
      <c r="H1924" s="39">
        <v>13.399051724137932</v>
      </c>
      <c r="I1924" s="39">
        <v>14.08675925925926</v>
      </c>
      <c r="J1924" s="39">
        <v>14.622386083743843</v>
      </c>
      <c r="K1924" s="78">
        <f t="shared" si="60"/>
        <v>14.527622445764235</v>
      </c>
      <c r="L1924" s="78">
        <f t="shared" si="61"/>
        <v>14.959191999284711</v>
      </c>
    </row>
    <row r="1925" spans="1:12">
      <c r="A1925" s="30" t="s">
        <v>3606</v>
      </c>
      <c r="B1925" s="31" t="s">
        <v>3607</v>
      </c>
      <c r="C1925" s="39">
        <v>19.709646083847225</v>
      </c>
      <c r="D1925" s="39">
        <v>19.88392570100465</v>
      </c>
      <c r="E1925" s="39">
        <v>18.218331683148147</v>
      </c>
      <c r="F1925" s="39">
        <v>15.94905255300324</v>
      </c>
      <c r="G1925" s="39">
        <v>14.434938085796778</v>
      </c>
      <c r="H1925" s="39">
        <v>14.336223361053726</v>
      </c>
      <c r="I1925" s="39">
        <v>15.116247395695394</v>
      </c>
      <c r="J1925" s="39">
        <v>14.770274807314342</v>
      </c>
      <c r="K1925" s="78">
        <f t="shared" si="60"/>
        <v>15.470844647668605</v>
      </c>
      <c r="L1925" s="78">
        <f t="shared" si="61"/>
        <v>16.552329958857939</v>
      </c>
    </row>
    <row r="1926" spans="1:12">
      <c r="A1926" s="30" t="s">
        <v>3608</v>
      </c>
      <c r="B1926" s="31" t="s">
        <v>3607</v>
      </c>
      <c r="C1926" s="39">
        <v>19.709646083847225</v>
      </c>
      <c r="D1926" s="39">
        <v>19.88392570100465</v>
      </c>
      <c r="E1926" s="39">
        <v>18.218331683148147</v>
      </c>
      <c r="F1926" s="39">
        <v>15.94905255300324</v>
      </c>
      <c r="G1926" s="39">
        <v>14.434938085796778</v>
      </c>
      <c r="H1926" s="39">
        <v>14.336223361053726</v>
      </c>
      <c r="I1926" s="39">
        <v>15.116247395695394</v>
      </c>
      <c r="J1926" s="39">
        <v>14.712105191803738</v>
      </c>
      <c r="K1926" s="78">
        <f t="shared" si="60"/>
        <v>15.461149711750172</v>
      </c>
      <c r="L1926" s="78">
        <f t="shared" si="61"/>
        <v>16.545058756919111</v>
      </c>
    </row>
    <row r="1927" spans="1:12">
      <c r="A1927" s="30" t="s">
        <v>3609</v>
      </c>
      <c r="B1927" s="31" t="s">
        <v>3607</v>
      </c>
      <c r="C1927" s="39">
        <v>21.744270602171245</v>
      </c>
      <c r="D1927" s="39">
        <v>21.076056530214426</v>
      </c>
      <c r="E1927" s="39">
        <v>17.620049075183253</v>
      </c>
      <c r="F1927" s="39">
        <v>16.010574929669062</v>
      </c>
      <c r="G1927" s="39">
        <v>14.749031010236319</v>
      </c>
      <c r="H1927" s="39">
        <v>14.927242471794056</v>
      </c>
      <c r="I1927" s="39">
        <v>15.40113320355951</v>
      </c>
      <c r="J1927" s="39">
        <v>15.210820231900522</v>
      </c>
      <c r="K1927" s="78">
        <f t="shared" si="60"/>
        <v>15.653141820390454</v>
      </c>
      <c r="L1927" s="78">
        <f t="shared" si="61"/>
        <v>17.09239725684105</v>
      </c>
    </row>
    <row r="1928" spans="1:12">
      <c r="A1928" s="30" t="s">
        <v>3610</v>
      </c>
      <c r="B1928" s="31" t="s">
        <v>3611</v>
      </c>
      <c r="C1928" s="39">
        <v>17.67502156552321</v>
      </c>
      <c r="D1928" s="39">
        <v>18.691794871794873</v>
      </c>
      <c r="E1928" s="39">
        <v>19.414896899077931</v>
      </c>
      <c r="F1928" s="39">
        <v>15.826007799671595</v>
      </c>
      <c r="G1928" s="39">
        <v>13.806752236917697</v>
      </c>
      <c r="H1928" s="39">
        <v>13.15418513957307</v>
      </c>
      <c r="I1928" s="39">
        <v>14.546475779967158</v>
      </c>
      <c r="J1928" s="39">
        <v>13.448638533555801</v>
      </c>
      <c r="K1928" s="78">
        <f t="shared" si="60"/>
        <v>15.032826064793875</v>
      </c>
      <c r="L1928" s="78">
        <f t="shared" si="61"/>
        <v>15.820471603260167</v>
      </c>
    </row>
    <row r="1929" spans="1:12">
      <c r="A1929" s="30" t="s">
        <v>3612</v>
      </c>
      <c r="B1929" s="31" t="s">
        <v>3607</v>
      </c>
      <c r="C1929" s="39">
        <v>19.709646083847225</v>
      </c>
      <c r="D1929" s="39">
        <v>19.88392570100465</v>
      </c>
      <c r="E1929" s="39">
        <v>18.218331683148147</v>
      </c>
      <c r="F1929" s="39">
        <v>15.94905255300324</v>
      </c>
      <c r="G1929" s="39">
        <v>14.434938085796778</v>
      </c>
      <c r="H1929" s="39">
        <v>14.336223361053726</v>
      </c>
      <c r="I1929" s="39">
        <v>15.116247395695394</v>
      </c>
      <c r="J1929" s="39">
        <v>14.770274807314342</v>
      </c>
      <c r="K1929" s="78">
        <f t="shared" si="60"/>
        <v>15.470844647668605</v>
      </c>
      <c r="L1929" s="78">
        <f t="shared" si="61"/>
        <v>16.552329958857939</v>
      </c>
    </row>
    <row r="1930" spans="1:12">
      <c r="A1930" s="30" t="s">
        <v>3613</v>
      </c>
      <c r="B1930" s="31" t="s">
        <v>3607</v>
      </c>
      <c r="C1930" s="39">
        <v>17.67502156552321</v>
      </c>
      <c r="D1930" s="39">
        <v>18.691794871794873</v>
      </c>
      <c r="E1930" s="39">
        <v>18.055909881044059</v>
      </c>
      <c r="F1930" s="39">
        <v>15.608304141580007</v>
      </c>
      <c r="G1930" s="39">
        <v>14.017924672554816</v>
      </c>
      <c r="H1930" s="39">
        <v>13.823817800201281</v>
      </c>
      <c r="I1930" s="39">
        <v>14.595520055352509</v>
      </c>
      <c r="J1930" s="39">
        <v>14.469914364269821</v>
      </c>
      <c r="K1930" s="78">
        <f t="shared" si="60"/>
        <v>15.095231819167083</v>
      </c>
      <c r="L1930" s="78">
        <f t="shared" si="61"/>
        <v>15.867275919040072</v>
      </c>
    </row>
    <row r="1931" spans="1:12">
      <c r="A1931" s="30" t="s">
        <v>3614</v>
      </c>
      <c r="B1931" s="31" t="s">
        <v>3607</v>
      </c>
      <c r="C1931" s="38"/>
      <c r="D1931" s="38"/>
      <c r="E1931" s="39">
        <v>16.696922863010183</v>
      </c>
      <c r="F1931" s="39">
        <v>15.390600483488416</v>
      </c>
      <c r="G1931" s="39">
        <v>14.229097108191935</v>
      </c>
      <c r="H1931" s="39">
        <v>14.493450460829493</v>
      </c>
      <c r="I1931" s="39">
        <v>14.644564330737857</v>
      </c>
      <c r="J1931" s="39">
        <v>14.980552279626833</v>
      </c>
      <c r="K1931" s="78">
        <f t="shared" si="60"/>
        <v>15.07253125431412</v>
      </c>
      <c r="L1931" s="78">
        <f t="shared" si="61"/>
        <v>15.07253125431412</v>
      </c>
    </row>
    <row r="1932" spans="1:12">
      <c r="A1932" s="30" t="s">
        <v>3615</v>
      </c>
      <c r="B1932" s="31" t="s">
        <v>3616</v>
      </c>
      <c r="C1932" s="38"/>
      <c r="D1932" s="38"/>
      <c r="E1932" s="39">
        <v>12.101049675666033</v>
      </c>
      <c r="F1932" s="39">
        <v>10.94482580955524</v>
      </c>
      <c r="G1932" s="39">
        <v>9.2898769638277567</v>
      </c>
      <c r="H1932" s="39">
        <v>9.4461465192295844</v>
      </c>
      <c r="I1932" s="39">
        <v>10.481350495068432</v>
      </c>
      <c r="J1932" s="39">
        <v>10.070222343295974</v>
      </c>
      <c r="K1932" s="78">
        <f t="shared" si="60"/>
        <v>10.388911967773838</v>
      </c>
      <c r="L1932" s="78">
        <f t="shared" si="61"/>
        <v>10.388911967773838</v>
      </c>
    </row>
    <row r="1933" spans="1:12">
      <c r="A1933" s="30" t="s">
        <v>3617</v>
      </c>
      <c r="B1933" s="31" t="s">
        <v>3618</v>
      </c>
      <c r="C1933" s="39">
        <v>14.10300854765911</v>
      </c>
      <c r="D1933" s="39">
        <v>11.363618637110015</v>
      </c>
      <c r="E1933" s="39">
        <v>10.483978494623656</v>
      </c>
      <c r="F1933" s="39">
        <v>10.001547619047619</v>
      </c>
      <c r="G1933" s="39">
        <v>8.7507277412880846</v>
      </c>
      <c r="H1933" s="39">
        <v>8.5225087704286828</v>
      </c>
      <c r="I1933" s="39">
        <v>9.7384473285335353</v>
      </c>
      <c r="J1933" s="39">
        <v>9.2116295884315882</v>
      </c>
      <c r="K1933" s="78">
        <f t="shared" si="60"/>
        <v>9.4514732570588631</v>
      </c>
      <c r="L1933" s="78">
        <f t="shared" si="61"/>
        <v>10.271933340890287</v>
      </c>
    </row>
    <row r="1934" spans="1:12">
      <c r="A1934" s="30" t="s">
        <v>3619</v>
      </c>
      <c r="B1934" s="31" t="s">
        <v>3618</v>
      </c>
      <c r="C1934" s="39">
        <v>14.10300854765911</v>
      </c>
      <c r="D1934" s="39">
        <v>11.363618637110015</v>
      </c>
      <c r="E1934" s="39">
        <v>10.483978494623656</v>
      </c>
      <c r="F1934" s="39">
        <v>10.001547619047619</v>
      </c>
      <c r="G1934" s="39">
        <v>8.7507277412880846</v>
      </c>
      <c r="H1934" s="39">
        <v>8.5225087704286828</v>
      </c>
      <c r="I1934" s="39">
        <v>9.7384473285335353</v>
      </c>
      <c r="J1934" s="39">
        <v>9.2116295884315882</v>
      </c>
      <c r="K1934" s="78">
        <f t="shared" si="60"/>
        <v>9.4514732570588631</v>
      </c>
      <c r="L1934" s="78">
        <f t="shared" si="61"/>
        <v>10.271933340890287</v>
      </c>
    </row>
    <row r="1935" spans="1:12">
      <c r="A1935" s="30" t="s">
        <v>3620</v>
      </c>
      <c r="B1935" s="31" t="s">
        <v>3618</v>
      </c>
      <c r="C1935" s="39">
        <v>14.10300854765911</v>
      </c>
      <c r="D1935" s="39">
        <v>11.363618637110015</v>
      </c>
      <c r="E1935" s="39">
        <v>10.483978494623656</v>
      </c>
      <c r="F1935" s="39">
        <v>10.001547619047619</v>
      </c>
      <c r="G1935" s="39">
        <v>8.7507277412880846</v>
      </c>
      <c r="H1935" s="39">
        <v>8.5225087704286828</v>
      </c>
      <c r="I1935" s="39">
        <v>9.7384473285335353</v>
      </c>
      <c r="J1935" s="39">
        <v>9.2116295884315882</v>
      </c>
      <c r="K1935" s="78">
        <f t="shared" si="60"/>
        <v>9.4514732570588631</v>
      </c>
      <c r="L1935" s="78">
        <f t="shared" si="61"/>
        <v>10.271933340890287</v>
      </c>
    </row>
    <row r="1936" spans="1:12">
      <c r="A1936" s="30" t="s">
        <v>3621</v>
      </c>
      <c r="B1936" s="31" t="s">
        <v>3618</v>
      </c>
      <c r="C1936" s="39">
        <v>14.10300854765911</v>
      </c>
      <c r="D1936" s="39">
        <v>11.363618637110015</v>
      </c>
      <c r="E1936" s="39">
        <v>10.483978494623656</v>
      </c>
      <c r="F1936" s="39">
        <v>10.001547619047619</v>
      </c>
      <c r="G1936" s="39">
        <v>8.7507277412880846</v>
      </c>
      <c r="H1936" s="39">
        <v>8.5225087704286828</v>
      </c>
      <c r="I1936" s="39">
        <v>9.7384473285335353</v>
      </c>
      <c r="J1936" s="39">
        <v>9.2116295884315882</v>
      </c>
      <c r="K1936" s="78">
        <f t="shared" si="60"/>
        <v>9.4514732570588631</v>
      </c>
      <c r="L1936" s="78">
        <f t="shared" si="61"/>
        <v>10.271933340890287</v>
      </c>
    </row>
    <row r="1937" spans="1:12">
      <c r="A1937" s="30" t="s">
        <v>3622</v>
      </c>
      <c r="B1937" s="31" t="s">
        <v>3618</v>
      </c>
      <c r="C1937" s="39">
        <v>14.10300854765911</v>
      </c>
      <c r="D1937" s="39">
        <v>11.363618637110015</v>
      </c>
      <c r="E1937" s="39">
        <v>10.483978494623656</v>
      </c>
      <c r="F1937" s="39">
        <v>10.001547619047619</v>
      </c>
      <c r="G1937" s="39">
        <v>8.7507277412880846</v>
      </c>
      <c r="H1937" s="39">
        <v>8.5225087704286828</v>
      </c>
      <c r="I1937" s="39">
        <v>9.7384473285335353</v>
      </c>
      <c r="J1937" s="39">
        <v>9.2116295884315882</v>
      </c>
      <c r="K1937" s="78">
        <f t="shared" si="60"/>
        <v>9.4514732570588631</v>
      </c>
      <c r="L1937" s="78">
        <f t="shared" si="61"/>
        <v>10.271933340890287</v>
      </c>
    </row>
    <row r="1938" spans="1:12">
      <c r="A1938" s="30" t="s">
        <v>3623</v>
      </c>
      <c r="B1938" s="31" t="s">
        <v>3624</v>
      </c>
      <c r="C1938" s="39">
        <v>14.10300854765911</v>
      </c>
      <c r="D1938" s="39">
        <v>11.363618637110015</v>
      </c>
      <c r="E1938" s="39">
        <v>10.483978494623656</v>
      </c>
      <c r="F1938" s="39">
        <v>10.001547619047619</v>
      </c>
      <c r="G1938" s="39">
        <v>8.7507277412880846</v>
      </c>
      <c r="H1938" s="39">
        <v>8.5225087704286828</v>
      </c>
      <c r="I1938" s="39">
        <v>9.7384473285335353</v>
      </c>
      <c r="J1938" s="39">
        <v>9.2116295884315882</v>
      </c>
      <c r="K1938" s="78">
        <f t="shared" si="60"/>
        <v>9.4514732570588631</v>
      </c>
      <c r="L1938" s="78">
        <f t="shared" si="61"/>
        <v>10.271933340890287</v>
      </c>
    </row>
    <row r="1939" spans="1:12">
      <c r="A1939" s="30" t="s">
        <v>3625</v>
      </c>
      <c r="B1939" s="31" t="s">
        <v>3626</v>
      </c>
      <c r="C1939" s="38"/>
      <c r="D1939" s="38"/>
      <c r="E1939" s="39">
        <v>12.304876953843156</v>
      </c>
      <c r="F1939" s="39">
        <v>11.258120715820345</v>
      </c>
      <c r="G1939" s="39">
        <v>10.192617014388919</v>
      </c>
      <c r="H1939" s="39">
        <v>9.8012780898876404</v>
      </c>
      <c r="I1939" s="39">
        <v>10.83153427557864</v>
      </c>
      <c r="J1939" s="39">
        <v>10.621223196432608</v>
      </c>
      <c r="K1939" s="78">
        <f t="shared" si="60"/>
        <v>10.834941707658551</v>
      </c>
      <c r="L1939" s="78">
        <f t="shared" si="61"/>
        <v>10.834941707658551</v>
      </c>
    </row>
    <row r="1940" spans="1:12">
      <c r="A1940" s="30" t="s">
        <v>3627</v>
      </c>
      <c r="B1940" s="31" t="s">
        <v>3626</v>
      </c>
      <c r="C1940" s="38"/>
      <c r="D1940" s="38"/>
      <c r="E1940" s="39">
        <v>12.101049675666033</v>
      </c>
      <c r="F1940" s="39">
        <v>10.94482580955524</v>
      </c>
      <c r="G1940" s="39">
        <v>9.2898769638277567</v>
      </c>
      <c r="H1940" s="39">
        <v>9.4461465192295844</v>
      </c>
      <c r="I1940" s="39">
        <v>10.481350495068432</v>
      </c>
      <c r="J1940" s="39">
        <v>10.070222343295974</v>
      </c>
      <c r="K1940" s="78">
        <f t="shared" si="60"/>
        <v>10.388911967773838</v>
      </c>
      <c r="L1940" s="78">
        <f t="shared" si="61"/>
        <v>10.388911967773838</v>
      </c>
    </row>
    <row r="1941" spans="1:12">
      <c r="A1941" s="30" t="s">
        <v>3628</v>
      </c>
      <c r="B1941" s="31" t="s">
        <v>3626</v>
      </c>
      <c r="C1941" s="38"/>
      <c r="D1941" s="38"/>
      <c r="E1941" s="39">
        <v>12.101049675666033</v>
      </c>
      <c r="F1941" s="39">
        <v>10.94482580955524</v>
      </c>
      <c r="G1941" s="39">
        <v>9.2898769638277567</v>
      </c>
      <c r="H1941" s="39">
        <v>9.4461465192295844</v>
      </c>
      <c r="I1941" s="39">
        <v>10.481350495068432</v>
      </c>
      <c r="J1941" s="39">
        <v>10.070222343295974</v>
      </c>
      <c r="K1941" s="78">
        <f t="shared" si="60"/>
        <v>10.388911967773838</v>
      </c>
      <c r="L1941" s="78">
        <f t="shared" si="61"/>
        <v>10.388911967773838</v>
      </c>
    </row>
    <row r="1942" spans="1:12">
      <c r="A1942" s="30" t="s">
        <v>3629</v>
      </c>
      <c r="B1942" s="31" t="s">
        <v>3626</v>
      </c>
      <c r="C1942" s="38"/>
      <c r="D1942" s="38"/>
      <c r="E1942" s="39">
        <v>12.304876953843156</v>
      </c>
      <c r="F1942" s="39">
        <v>11.258120715820345</v>
      </c>
      <c r="G1942" s="39">
        <v>10.192617014388919</v>
      </c>
      <c r="H1942" s="39">
        <v>9.8012780898876404</v>
      </c>
      <c r="I1942" s="39">
        <v>10.83153427557864</v>
      </c>
      <c r="J1942" s="39">
        <v>10.621223196432608</v>
      </c>
      <c r="K1942" s="78">
        <f t="shared" si="60"/>
        <v>10.834941707658551</v>
      </c>
      <c r="L1942" s="78">
        <f t="shared" si="61"/>
        <v>10.834941707658551</v>
      </c>
    </row>
    <row r="1943" spans="1:12">
      <c r="A1943" s="30" t="s">
        <v>3630</v>
      </c>
      <c r="B1943" s="31" t="s">
        <v>3626</v>
      </c>
      <c r="C1943" s="38"/>
      <c r="D1943" s="38"/>
      <c r="E1943" s="39">
        <v>12.101049675666033</v>
      </c>
      <c r="F1943" s="39">
        <v>10.94482580955524</v>
      </c>
      <c r="G1943" s="39">
        <v>9.2898769638277567</v>
      </c>
      <c r="H1943" s="39">
        <v>9.4461465192295844</v>
      </c>
      <c r="I1943" s="39">
        <v>10.481350495068432</v>
      </c>
      <c r="J1943" s="39">
        <v>10.070222343295974</v>
      </c>
      <c r="K1943" s="78">
        <f t="shared" si="60"/>
        <v>10.388911967773838</v>
      </c>
      <c r="L1943" s="78">
        <f t="shared" si="61"/>
        <v>10.388911967773838</v>
      </c>
    </row>
    <row r="1944" spans="1:12">
      <c r="A1944" s="30" t="s">
        <v>3631</v>
      </c>
      <c r="B1944" s="31" t="s">
        <v>3626</v>
      </c>
      <c r="C1944" s="38"/>
      <c r="D1944" s="38"/>
      <c r="E1944" s="39">
        <v>12.304876953843156</v>
      </c>
      <c r="F1944" s="39">
        <v>11.258120715820345</v>
      </c>
      <c r="G1944" s="39">
        <v>10.192617014388919</v>
      </c>
      <c r="H1944" s="39">
        <v>9.8012780898876404</v>
      </c>
      <c r="I1944" s="39">
        <v>10.83153427557864</v>
      </c>
      <c r="J1944" s="39">
        <v>10.621223196432608</v>
      </c>
      <c r="K1944" s="78">
        <f t="shared" si="60"/>
        <v>10.834941707658551</v>
      </c>
      <c r="L1944" s="78">
        <f t="shared" si="61"/>
        <v>10.834941707658551</v>
      </c>
    </row>
    <row r="1945" spans="1:12">
      <c r="A1945" s="30" t="s">
        <v>3632</v>
      </c>
      <c r="B1945" s="31" t="s">
        <v>3626</v>
      </c>
      <c r="C1945" s="38"/>
      <c r="D1945" s="38"/>
      <c r="E1945" s="39">
        <v>12.304876953843156</v>
      </c>
      <c r="F1945" s="39">
        <v>11.258120715820345</v>
      </c>
      <c r="G1945" s="39">
        <v>10.192617014388919</v>
      </c>
      <c r="H1945" s="39">
        <v>9.8012780898876404</v>
      </c>
      <c r="I1945" s="39">
        <v>10.83153427557864</v>
      </c>
      <c r="J1945" s="39">
        <v>10.621223196432608</v>
      </c>
      <c r="K1945" s="78">
        <f t="shared" si="60"/>
        <v>10.834941707658551</v>
      </c>
      <c r="L1945" s="78">
        <f t="shared" si="61"/>
        <v>10.834941707658551</v>
      </c>
    </row>
    <row r="1946" spans="1:12">
      <c r="A1946" s="30" t="s">
        <v>3633</v>
      </c>
      <c r="B1946" s="31" t="s">
        <v>3626</v>
      </c>
      <c r="C1946" s="38"/>
      <c r="D1946" s="38"/>
      <c r="E1946" s="39">
        <v>12.101049675666033</v>
      </c>
      <c r="F1946" s="39">
        <v>10.94482580955524</v>
      </c>
      <c r="G1946" s="39">
        <v>9.2898769638277567</v>
      </c>
      <c r="H1946" s="39">
        <v>9.4461465192295844</v>
      </c>
      <c r="I1946" s="39">
        <v>10.481350495068432</v>
      </c>
      <c r="J1946" s="39">
        <v>10.070222343295974</v>
      </c>
      <c r="K1946" s="78">
        <f t="shared" si="60"/>
        <v>10.388911967773838</v>
      </c>
      <c r="L1946" s="78">
        <f t="shared" si="61"/>
        <v>10.388911967773838</v>
      </c>
    </row>
    <row r="1947" spans="1:12">
      <c r="A1947" s="30" t="s">
        <v>3634</v>
      </c>
      <c r="B1947" s="31" t="s">
        <v>3635</v>
      </c>
      <c r="C1947" s="38"/>
      <c r="D1947" s="38"/>
      <c r="E1947" s="39">
        <v>12.101049675666033</v>
      </c>
      <c r="F1947" s="39">
        <v>10.94482580955524</v>
      </c>
      <c r="G1947" s="39">
        <v>9.2898769638277567</v>
      </c>
      <c r="H1947" s="39">
        <v>9.4461465192295844</v>
      </c>
      <c r="I1947" s="39">
        <v>10.481350495068432</v>
      </c>
      <c r="J1947" s="39">
        <v>10.070222343295974</v>
      </c>
      <c r="K1947" s="78">
        <f t="shared" si="60"/>
        <v>10.388911967773838</v>
      </c>
      <c r="L1947" s="78">
        <f t="shared" si="61"/>
        <v>10.388911967773838</v>
      </c>
    </row>
    <row r="1948" spans="1:12">
      <c r="A1948" s="30" t="s">
        <v>3636</v>
      </c>
      <c r="B1948" s="31" t="s">
        <v>3626</v>
      </c>
      <c r="C1948" s="38"/>
      <c r="D1948" s="38"/>
      <c r="E1948" s="39">
        <v>12.304876953843156</v>
      </c>
      <c r="F1948" s="39">
        <v>11.258120715820345</v>
      </c>
      <c r="G1948" s="39">
        <v>10.192617014388919</v>
      </c>
      <c r="H1948" s="39">
        <v>9.8012780898876404</v>
      </c>
      <c r="I1948" s="39">
        <v>10.83153427557864</v>
      </c>
      <c r="J1948" s="39">
        <v>10.621223196432608</v>
      </c>
      <c r="K1948" s="78">
        <f t="shared" si="60"/>
        <v>10.834941707658551</v>
      </c>
      <c r="L1948" s="78">
        <f t="shared" si="61"/>
        <v>10.834941707658551</v>
      </c>
    </row>
    <row r="1949" spans="1:12">
      <c r="A1949" s="30" t="s">
        <v>3637</v>
      </c>
      <c r="B1949" s="31" t="s">
        <v>3638</v>
      </c>
      <c r="C1949" s="38"/>
      <c r="D1949" s="39">
        <v>13.920167844399479</v>
      </c>
      <c r="E1949" s="39">
        <v>13.635443763161152</v>
      </c>
      <c r="F1949" s="39">
        <v>12.510383141762453</v>
      </c>
      <c r="G1949" s="39">
        <v>12.920829493087558</v>
      </c>
      <c r="H1949" s="39">
        <v>11.826401771198766</v>
      </c>
      <c r="I1949" s="39">
        <v>13.068111772486773</v>
      </c>
      <c r="J1949" s="39">
        <v>12.922726177233963</v>
      </c>
      <c r="K1949" s="78">
        <f t="shared" si="60"/>
        <v>12.813982686488444</v>
      </c>
      <c r="L1949" s="78">
        <f t="shared" si="61"/>
        <v>12.972009137618594</v>
      </c>
    </row>
    <row r="1950" spans="1:12">
      <c r="A1950" s="30" t="s">
        <v>3639</v>
      </c>
      <c r="B1950" s="31" t="s">
        <v>3638</v>
      </c>
      <c r="C1950" s="38"/>
      <c r="D1950" s="39">
        <v>13.920167844399479</v>
      </c>
      <c r="E1950" s="39">
        <v>13.635443763161152</v>
      </c>
      <c r="F1950" s="39">
        <v>12.510383141762453</v>
      </c>
      <c r="G1950" s="39">
        <v>12.920829493087558</v>
      </c>
      <c r="H1950" s="39">
        <v>11.826401771198766</v>
      </c>
      <c r="I1950" s="39">
        <v>13.068111772486773</v>
      </c>
      <c r="J1950" s="39">
        <v>12.922726177233963</v>
      </c>
      <c r="K1950" s="78">
        <f t="shared" si="60"/>
        <v>12.813982686488444</v>
      </c>
      <c r="L1950" s="78">
        <f t="shared" si="61"/>
        <v>12.972009137618594</v>
      </c>
    </row>
    <row r="1951" spans="1:12">
      <c r="A1951" s="30" t="s">
        <v>3640</v>
      </c>
      <c r="B1951" s="31" t="s">
        <v>3638</v>
      </c>
      <c r="C1951" s="38"/>
      <c r="D1951" s="39">
        <v>13.920167844399479</v>
      </c>
      <c r="E1951" s="39">
        <v>13.635443763161152</v>
      </c>
      <c r="F1951" s="39">
        <v>12.510383141762453</v>
      </c>
      <c r="G1951" s="39">
        <v>12.920829493087558</v>
      </c>
      <c r="H1951" s="39">
        <v>11.826401771198766</v>
      </c>
      <c r="I1951" s="39">
        <v>13.068111772486773</v>
      </c>
      <c r="J1951" s="39">
        <v>12.922726177233963</v>
      </c>
      <c r="K1951" s="78">
        <f t="shared" si="60"/>
        <v>12.813982686488444</v>
      </c>
      <c r="L1951" s="78">
        <f t="shared" si="61"/>
        <v>12.972009137618594</v>
      </c>
    </row>
    <row r="1952" spans="1:12">
      <c r="A1952" s="30" t="s">
        <v>3641</v>
      </c>
      <c r="B1952" s="31" t="s">
        <v>3638</v>
      </c>
      <c r="C1952" s="38"/>
      <c r="D1952" s="39">
        <v>13.920167844399479</v>
      </c>
      <c r="E1952" s="39">
        <v>13.635443763161152</v>
      </c>
      <c r="F1952" s="39">
        <v>12.510383141762453</v>
      </c>
      <c r="G1952" s="39">
        <v>12.920829493087558</v>
      </c>
      <c r="H1952" s="39">
        <v>11.826401771198766</v>
      </c>
      <c r="I1952" s="39">
        <v>13.068111772486773</v>
      </c>
      <c r="J1952" s="39">
        <v>12.922726177233963</v>
      </c>
      <c r="K1952" s="78">
        <f t="shared" si="60"/>
        <v>12.813982686488444</v>
      </c>
      <c r="L1952" s="78">
        <f t="shared" si="61"/>
        <v>12.972009137618594</v>
      </c>
    </row>
    <row r="1953" spans="1:12">
      <c r="A1953" s="30" t="s">
        <v>3642</v>
      </c>
      <c r="B1953" s="31" t="s">
        <v>3638</v>
      </c>
      <c r="C1953" s="38"/>
      <c r="D1953" s="39">
        <v>13.920167844399479</v>
      </c>
      <c r="E1953" s="39">
        <v>13.635443763161152</v>
      </c>
      <c r="F1953" s="39">
        <v>12.510383141762453</v>
      </c>
      <c r="G1953" s="39">
        <v>12.920829493087558</v>
      </c>
      <c r="H1953" s="39">
        <v>11.826401771198766</v>
      </c>
      <c r="I1953" s="39">
        <v>13.068111772486773</v>
      </c>
      <c r="J1953" s="39">
        <v>12.922726177233963</v>
      </c>
      <c r="K1953" s="78">
        <f t="shared" si="60"/>
        <v>12.813982686488444</v>
      </c>
      <c r="L1953" s="78">
        <f t="shared" si="61"/>
        <v>12.972009137618594</v>
      </c>
    </row>
    <row r="1954" spans="1:12">
      <c r="A1954" s="30" t="s">
        <v>3643</v>
      </c>
      <c r="B1954" s="31" t="s">
        <v>3638</v>
      </c>
      <c r="C1954" s="38"/>
      <c r="D1954" s="39">
        <v>13.920167844399479</v>
      </c>
      <c r="E1954" s="39">
        <v>13.635443763161152</v>
      </c>
      <c r="F1954" s="39">
        <v>12.510383141762453</v>
      </c>
      <c r="G1954" s="39">
        <v>12.920829493087558</v>
      </c>
      <c r="H1954" s="39">
        <v>11.826401771198766</v>
      </c>
      <c r="I1954" s="39">
        <v>13.068111772486773</v>
      </c>
      <c r="J1954" s="39">
        <v>12.922726177233963</v>
      </c>
      <c r="K1954" s="78">
        <f t="shared" si="60"/>
        <v>12.813982686488444</v>
      </c>
      <c r="L1954" s="78">
        <f t="shared" si="61"/>
        <v>12.972009137618594</v>
      </c>
    </row>
    <row r="1955" spans="1:12">
      <c r="A1955" s="30" t="s">
        <v>3644</v>
      </c>
      <c r="B1955" s="31" t="s">
        <v>3638</v>
      </c>
      <c r="C1955" s="38"/>
      <c r="D1955" s="39">
        <v>13.920167844399479</v>
      </c>
      <c r="E1955" s="39">
        <v>13.635443763161152</v>
      </c>
      <c r="F1955" s="39">
        <v>12.510383141762453</v>
      </c>
      <c r="G1955" s="39">
        <v>12.920829493087558</v>
      </c>
      <c r="H1955" s="39">
        <v>11.826401771198766</v>
      </c>
      <c r="I1955" s="39">
        <v>13.068111772486773</v>
      </c>
      <c r="J1955" s="39">
        <v>12.922726177233963</v>
      </c>
      <c r="K1955" s="78">
        <f t="shared" si="60"/>
        <v>12.813982686488444</v>
      </c>
      <c r="L1955" s="78">
        <f t="shared" si="61"/>
        <v>12.972009137618594</v>
      </c>
    </row>
    <row r="1956" spans="1:12">
      <c r="A1956" s="30" t="s">
        <v>3645</v>
      </c>
      <c r="B1956" s="31" t="s">
        <v>3646</v>
      </c>
      <c r="C1956" s="39">
        <v>14.787918219120742</v>
      </c>
      <c r="D1956" s="38"/>
      <c r="E1956" s="38"/>
      <c r="F1956" s="38"/>
      <c r="G1956" s="39">
        <v>10.64087643678161</v>
      </c>
      <c r="H1956" s="39">
        <v>10.772822580645162</v>
      </c>
      <c r="I1956" s="39">
        <v>11.708375576036865</v>
      </c>
      <c r="J1956" s="39">
        <v>11.357672413793104</v>
      </c>
      <c r="K1956" s="78">
        <f t="shared" si="60"/>
        <v>11.119936751814185</v>
      </c>
      <c r="L1956" s="78">
        <f t="shared" si="61"/>
        <v>11.853533045275496</v>
      </c>
    </row>
    <row r="1957" spans="1:12">
      <c r="A1957" s="30" t="s">
        <v>3647</v>
      </c>
      <c r="B1957" s="31" t="s">
        <v>3646</v>
      </c>
      <c r="C1957" s="39">
        <v>14.787918219120742</v>
      </c>
      <c r="D1957" s="38"/>
      <c r="E1957" s="38"/>
      <c r="F1957" s="38"/>
      <c r="G1957" s="39">
        <v>10.64087643678161</v>
      </c>
      <c r="H1957" s="39">
        <v>10.772822580645162</v>
      </c>
      <c r="I1957" s="39">
        <v>11.708375576036865</v>
      </c>
      <c r="J1957" s="39">
        <v>11.357672413793104</v>
      </c>
      <c r="K1957" s="78">
        <f t="shared" si="60"/>
        <v>11.119936751814185</v>
      </c>
      <c r="L1957" s="78">
        <f t="shared" si="61"/>
        <v>11.853533045275496</v>
      </c>
    </row>
    <row r="1958" spans="1:12">
      <c r="A1958" s="30" t="s">
        <v>3648</v>
      </c>
      <c r="B1958" s="31" t="s">
        <v>3646</v>
      </c>
      <c r="C1958" s="39">
        <v>14.787918219120742</v>
      </c>
      <c r="D1958" s="38"/>
      <c r="E1958" s="38"/>
      <c r="F1958" s="38"/>
      <c r="G1958" s="39">
        <v>10.64087643678161</v>
      </c>
      <c r="H1958" s="39">
        <v>10.772822580645162</v>
      </c>
      <c r="I1958" s="39">
        <v>11.708375576036865</v>
      </c>
      <c r="J1958" s="39">
        <v>11.357672413793104</v>
      </c>
      <c r="K1958" s="78">
        <f t="shared" si="60"/>
        <v>11.119936751814185</v>
      </c>
      <c r="L1958" s="78">
        <f t="shared" si="61"/>
        <v>11.853533045275496</v>
      </c>
    </row>
    <row r="1959" spans="1:12">
      <c r="A1959" s="30" t="s">
        <v>3649</v>
      </c>
      <c r="B1959" s="31" t="s">
        <v>3646</v>
      </c>
      <c r="C1959" s="39">
        <v>14.787918219120742</v>
      </c>
      <c r="D1959" s="38"/>
      <c r="E1959" s="38"/>
      <c r="F1959" s="38"/>
      <c r="G1959" s="39">
        <v>10.64087643678161</v>
      </c>
      <c r="H1959" s="39">
        <v>10.772822580645162</v>
      </c>
      <c r="I1959" s="39">
        <v>11.708375576036865</v>
      </c>
      <c r="J1959" s="39">
        <v>11.357672413793104</v>
      </c>
      <c r="K1959" s="78">
        <f t="shared" si="60"/>
        <v>11.119936751814185</v>
      </c>
      <c r="L1959" s="78">
        <f t="shared" si="61"/>
        <v>11.853533045275496</v>
      </c>
    </row>
    <row r="1960" spans="1:12">
      <c r="A1960" s="30" t="s">
        <v>3650</v>
      </c>
      <c r="B1960" s="31" t="s">
        <v>3651</v>
      </c>
      <c r="C1960" s="38"/>
      <c r="D1960" s="38"/>
      <c r="E1960" s="38"/>
      <c r="F1960" s="38"/>
      <c r="G1960" s="38"/>
      <c r="H1960" s="38"/>
      <c r="I1960" s="39">
        <v>12.838197345750572</v>
      </c>
      <c r="J1960" s="38"/>
      <c r="K1960" s="78">
        <f t="shared" si="60"/>
        <v>12.838197345750572</v>
      </c>
      <c r="L1960" s="78">
        <f t="shared" si="61"/>
        <v>12.838197345750572</v>
      </c>
    </row>
    <row r="1961" spans="1:12">
      <c r="A1961" s="30" t="s">
        <v>3652</v>
      </c>
      <c r="B1961" s="31" t="s">
        <v>3651</v>
      </c>
      <c r="C1961" s="38"/>
      <c r="D1961" s="38"/>
      <c r="E1961" s="38"/>
      <c r="F1961" s="38"/>
      <c r="G1961" s="38"/>
      <c r="H1961" s="38"/>
      <c r="I1961" s="39">
        <v>12.838197345750572</v>
      </c>
      <c r="J1961" s="38"/>
      <c r="K1961" s="78">
        <f t="shared" si="60"/>
        <v>12.838197345750572</v>
      </c>
      <c r="L1961" s="78">
        <f t="shared" si="61"/>
        <v>12.838197345750572</v>
      </c>
    </row>
    <row r="1962" spans="1:12">
      <c r="A1962" s="30" t="s">
        <v>3653</v>
      </c>
      <c r="B1962" s="31" t="s">
        <v>3651</v>
      </c>
      <c r="C1962" s="39">
        <v>15.488471799480399</v>
      </c>
      <c r="D1962" s="39">
        <v>14.82384943440978</v>
      </c>
      <c r="E1962" s="39">
        <v>13.927155687389281</v>
      </c>
      <c r="F1962" s="39">
        <v>11.390788177339903</v>
      </c>
      <c r="G1962" s="39">
        <v>10.953455222937983</v>
      </c>
      <c r="H1962" s="39">
        <v>11.176466444197253</v>
      </c>
      <c r="I1962" s="39">
        <v>12.476501176980376</v>
      </c>
      <c r="J1962" s="39">
        <v>11.939166666666667</v>
      </c>
      <c r="K1962" s="78">
        <f t="shared" si="60"/>
        <v>11.977255562585244</v>
      </c>
      <c r="L1962" s="78">
        <f t="shared" si="61"/>
        <v>12.771981826175203</v>
      </c>
    </row>
    <row r="1963" spans="1:12">
      <c r="A1963" s="30" t="s">
        <v>3654</v>
      </c>
      <c r="B1963" s="31" t="s">
        <v>3651</v>
      </c>
      <c r="C1963" s="39">
        <v>15.488471799480399</v>
      </c>
      <c r="D1963" s="39">
        <v>14.82384943440978</v>
      </c>
      <c r="E1963" s="39">
        <v>13.927155687389281</v>
      </c>
      <c r="F1963" s="39">
        <v>11.390788177339903</v>
      </c>
      <c r="G1963" s="39">
        <v>10.953455222937983</v>
      </c>
      <c r="H1963" s="39">
        <v>11.176466444197253</v>
      </c>
      <c r="I1963" s="39">
        <v>12.476501176980376</v>
      </c>
      <c r="J1963" s="39">
        <v>11.939166666666667</v>
      </c>
      <c r="K1963" s="78">
        <f t="shared" si="60"/>
        <v>11.977255562585244</v>
      </c>
      <c r="L1963" s="78">
        <f t="shared" si="61"/>
        <v>12.771981826175203</v>
      </c>
    </row>
    <row r="1964" spans="1:12">
      <c r="A1964" s="30" t="s">
        <v>3655</v>
      </c>
      <c r="B1964" s="31" t="s">
        <v>3651</v>
      </c>
      <c r="C1964" s="38"/>
      <c r="D1964" s="38"/>
      <c r="E1964" s="38"/>
      <c r="F1964" s="38"/>
      <c r="G1964" s="38"/>
      <c r="H1964" s="38"/>
      <c r="I1964" s="39">
        <v>12.838197345750572</v>
      </c>
      <c r="J1964" s="38"/>
      <c r="K1964" s="78">
        <f t="shared" si="60"/>
        <v>12.838197345750572</v>
      </c>
      <c r="L1964" s="78">
        <f t="shared" si="61"/>
        <v>12.838197345750572</v>
      </c>
    </row>
    <row r="1965" spans="1:12">
      <c r="A1965" s="30" t="s">
        <v>3656</v>
      </c>
      <c r="B1965" s="31" t="s">
        <v>3651</v>
      </c>
      <c r="C1965" s="38"/>
      <c r="D1965" s="38"/>
      <c r="E1965" s="38"/>
      <c r="F1965" s="38"/>
      <c r="G1965" s="38"/>
      <c r="H1965" s="38"/>
      <c r="I1965" s="39">
        <v>12.838197345750572</v>
      </c>
      <c r="J1965" s="38"/>
      <c r="K1965" s="78">
        <f t="shared" si="60"/>
        <v>12.838197345750572</v>
      </c>
      <c r="L1965" s="78">
        <f t="shared" si="61"/>
        <v>12.838197345750572</v>
      </c>
    </row>
    <row r="1966" spans="1:12">
      <c r="A1966" s="30" t="s">
        <v>3657</v>
      </c>
      <c r="B1966" s="31" t="s">
        <v>3651</v>
      </c>
      <c r="C1966" s="38"/>
      <c r="D1966" s="38"/>
      <c r="E1966" s="38"/>
      <c r="F1966" s="38"/>
      <c r="G1966" s="38"/>
      <c r="H1966" s="38"/>
      <c r="I1966" s="39">
        <v>12.838197345750572</v>
      </c>
      <c r="J1966" s="38"/>
      <c r="K1966" s="78">
        <f t="shared" si="60"/>
        <v>12.838197345750572</v>
      </c>
      <c r="L1966" s="78">
        <f t="shared" si="61"/>
        <v>12.838197345750572</v>
      </c>
    </row>
    <row r="1967" spans="1:12">
      <c r="A1967" s="30" t="s">
        <v>3658</v>
      </c>
      <c r="B1967" s="31" t="s">
        <v>3651</v>
      </c>
      <c r="C1967" s="39">
        <v>15.488471799480399</v>
      </c>
      <c r="D1967" s="39">
        <v>14.82384943440978</v>
      </c>
      <c r="E1967" s="39">
        <v>13.927155687389281</v>
      </c>
      <c r="F1967" s="39">
        <v>11.390788177339903</v>
      </c>
      <c r="G1967" s="39">
        <v>10.953455222937983</v>
      </c>
      <c r="H1967" s="39">
        <v>11.176466444197253</v>
      </c>
      <c r="I1967" s="39">
        <v>12.11480500821018</v>
      </c>
      <c r="J1967" s="39">
        <v>11.939166666666667</v>
      </c>
      <c r="K1967" s="78">
        <f t="shared" si="60"/>
        <v>11.916972867790209</v>
      </c>
      <c r="L1967" s="78">
        <f t="shared" si="61"/>
        <v>12.726769805078929</v>
      </c>
    </row>
    <row r="1968" spans="1:12">
      <c r="A1968" s="30" t="s">
        <v>3659</v>
      </c>
      <c r="B1968" s="31" t="s">
        <v>3651</v>
      </c>
      <c r="C1968" s="38"/>
      <c r="D1968" s="38"/>
      <c r="E1968" s="38"/>
      <c r="F1968" s="38"/>
      <c r="G1968" s="38"/>
      <c r="H1968" s="38"/>
      <c r="I1968" s="39">
        <v>12.838197345750572</v>
      </c>
      <c r="J1968" s="38"/>
      <c r="K1968" s="78">
        <f t="shared" si="60"/>
        <v>12.838197345750572</v>
      </c>
      <c r="L1968" s="78">
        <f t="shared" si="61"/>
        <v>12.838197345750572</v>
      </c>
    </row>
    <row r="1969" spans="1:12">
      <c r="A1969" s="30" t="s">
        <v>3660</v>
      </c>
      <c r="B1969" s="31" t="s">
        <v>3661</v>
      </c>
      <c r="C1969" s="38"/>
      <c r="D1969" s="38"/>
      <c r="E1969" s="38"/>
      <c r="F1969" s="38"/>
      <c r="G1969" s="38"/>
      <c r="H1969" s="38"/>
      <c r="I1969" s="39">
        <v>12.017540563466708</v>
      </c>
      <c r="J1969" s="38"/>
      <c r="K1969" s="78">
        <f t="shared" si="60"/>
        <v>12.017540563466708</v>
      </c>
      <c r="L1969" s="78">
        <f t="shared" si="61"/>
        <v>12.017540563466708</v>
      </c>
    </row>
    <row r="1970" spans="1:12">
      <c r="A1970" s="30" t="s">
        <v>3662</v>
      </c>
      <c r="B1970" s="31" t="s">
        <v>3651</v>
      </c>
      <c r="C1970" s="39">
        <v>15.488471799480399</v>
      </c>
      <c r="D1970" s="39">
        <v>14.82384943440978</v>
      </c>
      <c r="E1970" s="39">
        <v>13.927155687389281</v>
      </c>
      <c r="F1970" s="39">
        <v>11.390788177339903</v>
      </c>
      <c r="G1970" s="39">
        <v>10.953455222937983</v>
      </c>
      <c r="H1970" s="39">
        <v>11.176466444197253</v>
      </c>
      <c r="I1970" s="39">
        <v>12.11480500821018</v>
      </c>
      <c r="J1970" s="39">
        <v>11.939166666666667</v>
      </c>
      <c r="K1970" s="78">
        <f t="shared" si="60"/>
        <v>11.916972867790209</v>
      </c>
      <c r="L1970" s="78">
        <f t="shared" si="61"/>
        <v>12.726769805078929</v>
      </c>
    </row>
    <row r="1971" spans="1:12">
      <c r="A1971" s="30" t="s">
        <v>3663</v>
      </c>
      <c r="B1971" s="31" t="s">
        <v>3664</v>
      </c>
      <c r="C1971" s="38"/>
      <c r="D1971" s="38"/>
      <c r="E1971" s="38"/>
      <c r="F1971" s="38"/>
      <c r="G1971" s="38"/>
      <c r="H1971" s="39">
        <v>9.8949137931034468</v>
      </c>
      <c r="I1971" s="38"/>
      <c r="J1971" s="38"/>
      <c r="K1971" s="78">
        <f t="shared" si="60"/>
        <v>9.8949137931034468</v>
      </c>
      <c r="L1971" s="78">
        <f t="shared" si="61"/>
        <v>9.8949137931034468</v>
      </c>
    </row>
    <row r="1972" spans="1:12">
      <c r="A1972" s="30" t="s">
        <v>3665</v>
      </c>
      <c r="B1972" s="31" t="s">
        <v>3666</v>
      </c>
      <c r="C1972" s="39">
        <v>11.94909455711713</v>
      </c>
      <c r="D1972" s="39">
        <v>11.275081280788175</v>
      </c>
      <c r="E1972" s="39">
        <v>11.50154569892473</v>
      </c>
      <c r="F1972" s="39">
        <v>10.307255953116631</v>
      </c>
      <c r="G1972" s="39">
        <v>9.8755188488385102</v>
      </c>
      <c r="H1972" s="39">
        <v>9.5691071097515756</v>
      </c>
      <c r="I1972" s="39">
        <v>9.286152590547406</v>
      </c>
      <c r="J1972" s="39">
        <v>9.5063508064516125</v>
      </c>
      <c r="K1972" s="78">
        <f t="shared" si="60"/>
        <v>10.007655167938411</v>
      </c>
      <c r="L1972" s="78">
        <f t="shared" si="61"/>
        <v>10.408763355691971</v>
      </c>
    </row>
    <row r="1973" spans="1:12">
      <c r="A1973" s="30" t="s">
        <v>3667</v>
      </c>
      <c r="B1973" s="31" t="s">
        <v>3666</v>
      </c>
      <c r="C1973" s="39">
        <v>11.94909455711713</v>
      </c>
      <c r="D1973" s="39">
        <v>11.275081280788175</v>
      </c>
      <c r="E1973" s="39">
        <v>11.50154569892473</v>
      </c>
      <c r="F1973" s="39">
        <v>10.307255953116631</v>
      </c>
      <c r="G1973" s="39">
        <v>9.8755188488385102</v>
      </c>
      <c r="H1973" s="39">
        <v>9.5691071097515756</v>
      </c>
      <c r="I1973" s="39">
        <v>9.286152590547406</v>
      </c>
      <c r="J1973" s="39">
        <v>9.5063508064516125</v>
      </c>
      <c r="K1973" s="78">
        <f t="shared" si="60"/>
        <v>10.007655167938411</v>
      </c>
      <c r="L1973" s="78">
        <f t="shared" si="61"/>
        <v>10.408763355691971</v>
      </c>
    </row>
    <row r="1974" spans="1:12">
      <c r="A1974" s="30" t="s">
        <v>3668</v>
      </c>
      <c r="B1974" s="31" t="s">
        <v>3666</v>
      </c>
      <c r="C1974" s="39">
        <v>11.94909455711713</v>
      </c>
      <c r="D1974" s="39">
        <v>11.275081280788175</v>
      </c>
      <c r="E1974" s="39">
        <v>11.50154569892473</v>
      </c>
      <c r="F1974" s="39">
        <v>10.307255953116631</v>
      </c>
      <c r="G1974" s="39">
        <v>9.8755188488385102</v>
      </c>
      <c r="H1974" s="39">
        <v>9.5691071097515756</v>
      </c>
      <c r="I1974" s="39">
        <v>9.286152590547406</v>
      </c>
      <c r="J1974" s="39">
        <v>9.5063508064516125</v>
      </c>
      <c r="K1974" s="78">
        <f t="shared" si="60"/>
        <v>10.007655167938411</v>
      </c>
      <c r="L1974" s="78">
        <f t="shared" si="61"/>
        <v>10.408763355691971</v>
      </c>
    </row>
    <row r="1975" spans="1:12">
      <c r="A1975" s="30" t="s">
        <v>3669</v>
      </c>
      <c r="B1975" s="31" t="s">
        <v>3666</v>
      </c>
      <c r="C1975" s="39">
        <v>11.94909455711713</v>
      </c>
      <c r="D1975" s="39">
        <v>11.275081280788175</v>
      </c>
      <c r="E1975" s="39">
        <v>11.50154569892473</v>
      </c>
      <c r="F1975" s="39">
        <v>10.307255953116631</v>
      </c>
      <c r="G1975" s="39">
        <v>9.8755188488385102</v>
      </c>
      <c r="H1975" s="39">
        <v>9.5691071097515756</v>
      </c>
      <c r="I1975" s="39">
        <v>9.286152590547406</v>
      </c>
      <c r="J1975" s="39">
        <v>9.5063508064516125</v>
      </c>
      <c r="K1975" s="78">
        <f t="shared" ref="K1975:K2038" si="62">AVERAGE(E1975:J1975)</f>
        <v>10.007655167938411</v>
      </c>
      <c r="L1975" s="78">
        <f t="shared" si="61"/>
        <v>10.408763355691971</v>
      </c>
    </row>
    <row r="1976" spans="1:12">
      <c r="A1976" s="30" t="s">
        <v>3670</v>
      </c>
      <c r="B1976" s="31" t="s">
        <v>3666</v>
      </c>
      <c r="C1976" s="39">
        <v>11.94909455711713</v>
      </c>
      <c r="D1976" s="39">
        <v>11.275081280788175</v>
      </c>
      <c r="E1976" s="39">
        <v>11.50154569892473</v>
      </c>
      <c r="F1976" s="39">
        <v>10.307255953116631</v>
      </c>
      <c r="G1976" s="39">
        <v>9.8755188488385102</v>
      </c>
      <c r="H1976" s="39">
        <v>9.5691071097515756</v>
      </c>
      <c r="I1976" s="39">
        <v>9.286152590547406</v>
      </c>
      <c r="J1976" s="39">
        <v>9.5063508064516125</v>
      </c>
      <c r="K1976" s="78">
        <f t="shared" si="62"/>
        <v>10.007655167938411</v>
      </c>
      <c r="L1976" s="78">
        <f t="shared" si="61"/>
        <v>10.408763355691971</v>
      </c>
    </row>
    <row r="1977" spans="1:12">
      <c r="A1977" s="30" t="s">
        <v>3671</v>
      </c>
      <c r="B1977" s="31" t="s">
        <v>3666</v>
      </c>
      <c r="C1977" s="38"/>
      <c r="D1977" s="38"/>
      <c r="E1977" s="39">
        <v>11.825447719688542</v>
      </c>
      <c r="F1977" s="39">
        <v>10.474623655913978</v>
      </c>
      <c r="G1977" s="39">
        <v>9.8805154904626544</v>
      </c>
      <c r="H1977" s="39">
        <v>9.682809139784947</v>
      </c>
      <c r="I1977" s="39">
        <v>9.4504310344827598</v>
      </c>
      <c r="J1977" s="39">
        <v>9.7408333333333328</v>
      </c>
      <c r="K1977" s="78">
        <f t="shared" si="62"/>
        <v>10.175776728944369</v>
      </c>
      <c r="L1977" s="78">
        <f t="shared" si="61"/>
        <v>10.175776728944369</v>
      </c>
    </row>
    <row r="1978" spans="1:12">
      <c r="A1978" s="30" t="s">
        <v>3672</v>
      </c>
      <c r="B1978" s="31" t="s">
        <v>3666</v>
      </c>
      <c r="C1978" s="39">
        <v>11.94909455711713</v>
      </c>
      <c r="D1978" s="39">
        <v>11.275081280788175</v>
      </c>
      <c r="E1978" s="39">
        <v>11.177643678160919</v>
      </c>
      <c r="F1978" s="39">
        <v>10.139888250319284</v>
      </c>
      <c r="G1978" s="39">
        <v>9.8705222072143641</v>
      </c>
      <c r="H1978" s="39">
        <v>9.4554050797182043</v>
      </c>
      <c r="I1978" s="39">
        <v>9.1218741466120505</v>
      </c>
      <c r="J1978" s="39">
        <v>9.2718682795698921</v>
      </c>
      <c r="K1978" s="78">
        <f t="shared" si="62"/>
        <v>9.8395336069324539</v>
      </c>
      <c r="L1978" s="78">
        <f t="shared" si="61"/>
        <v>10.282672184937502</v>
      </c>
    </row>
    <row r="1979" spans="1:12">
      <c r="A1979" s="30" t="s">
        <v>3673</v>
      </c>
      <c r="B1979" s="31" t="s">
        <v>3666</v>
      </c>
      <c r="C1979" s="39">
        <v>11.94909455711713</v>
      </c>
      <c r="D1979" s="39">
        <v>11.275081280788175</v>
      </c>
      <c r="E1979" s="39">
        <v>11.50154569892473</v>
      </c>
      <c r="F1979" s="39">
        <v>10.307255953116631</v>
      </c>
      <c r="G1979" s="39">
        <v>9.8755188488385102</v>
      </c>
      <c r="H1979" s="39">
        <v>9.5691071097515756</v>
      </c>
      <c r="I1979" s="39">
        <v>9.286152590547406</v>
      </c>
      <c r="J1979" s="39">
        <v>9.5063508064516125</v>
      </c>
      <c r="K1979" s="78">
        <f t="shared" si="62"/>
        <v>10.007655167938411</v>
      </c>
      <c r="L1979" s="78">
        <f t="shared" si="61"/>
        <v>10.408763355691971</v>
      </c>
    </row>
    <row r="1980" spans="1:12">
      <c r="A1980" s="30" t="s">
        <v>3674</v>
      </c>
      <c r="B1980" s="31" t="s">
        <v>3666</v>
      </c>
      <c r="C1980" s="39">
        <v>11.94909455711713</v>
      </c>
      <c r="D1980" s="39">
        <v>11.275081280788175</v>
      </c>
      <c r="E1980" s="39">
        <v>11.50154569892473</v>
      </c>
      <c r="F1980" s="39">
        <v>10.307255953116631</v>
      </c>
      <c r="G1980" s="39">
        <v>9.8755188488385102</v>
      </c>
      <c r="H1980" s="39">
        <v>9.5691071097515756</v>
      </c>
      <c r="I1980" s="39">
        <v>9.286152590547406</v>
      </c>
      <c r="J1980" s="39">
        <v>9.5063508064516125</v>
      </c>
      <c r="K1980" s="78">
        <f t="shared" si="62"/>
        <v>10.007655167938411</v>
      </c>
      <c r="L1980" s="78">
        <f t="shared" si="61"/>
        <v>10.408763355691971</v>
      </c>
    </row>
    <row r="1981" spans="1:12">
      <c r="A1981" s="30" t="s">
        <v>3675</v>
      </c>
      <c r="B1981" s="31" t="s">
        <v>3676</v>
      </c>
      <c r="C1981" s="39">
        <v>12.981949794191785</v>
      </c>
      <c r="D1981" s="39">
        <v>11.328830098720005</v>
      </c>
      <c r="E1981" s="39">
        <v>11.851929552334818</v>
      </c>
      <c r="F1981" s="39">
        <v>10.738846490588067</v>
      </c>
      <c r="G1981" s="39">
        <v>9.5211005976218992</v>
      </c>
      <c r="H1981" s="39">
        <v>9.2753544061302673</v>
      </c>
      <c r="I1981" s="39">
        <v>9.8769478079980111</v>
      </c>
      <c r="J1981" s="39">
        <v>9.6466919483164091</v>
      </c>
      <c r="K1981" s="78">
        <f t="shared" si="62"/>
        <v>10.151811800498246</v>
      </c>
      <c r="L1981" s="78">
        <f t="shared" si="61"/>
        <v>10.652706336987656</v>
      </c>
    </row>
    <row r="1982" spans="1:12">
      <c r="A1982" s="30" t="s">
        <v>3677</v>
      </c>
      <c r="B1982" s="31" t="s">
        <v>3678</v>
      </c>
      <c r="C1982" s="39">
        <v>12.981949794191785</v>
      </c>
      <c r="D1982" s="39">
        <v>11.09561989775235</v>
      </c>
      <c r="E1982" s="39">
        <v>11.40865294821042</v>
      </c>
      <c r="F1982" s="39">
        <v>10.206382465856564</v>
      </c>
      <c r="G1982" s="39">
        <v>9.1869143143838095</v>
      </c>
      <c r="H1982" s="39">
        <v>8.9165750525274987</v>
      </c>
      <c r="I1982" s="39">
        <v>9.8472003969773141</v>
      </c>
      <c r="J1982" s="39">
        <v>9.7644557345946374</v>
      </c>
      <c r="K1982" s="78">
        <f t="shared" si="62"/>
        <v>9.8883634854250406</v>
      </c>
      <c r="L1982" s="78">
        <f t="shared" si="61"/>
        <v>10.425968825561796</v>
      </c>
    </row>
    <row r="1983" spans="1:12">
      <c r="A1983" s="30" t="s">
        <v>3679</v>
      </c>
      <c r="B1983" s="31" t="s">
        <v>3680</v>
      </c>
      <c r="C1983" s="38"/>
      <c r="D1983" s="39">
        <v>10.862409696784697</v>
      </c>
      <c r="E1983" s="39">
        <v>10.965376344086021</v>
      </c>
      <c r="F1983" s="39">
        <v>9.6739184411250587</v>
      </c>
      <c r="G1983" s="39">
        <v>8.8527280311457179</v>
      </c>
      <c r="H1983" s="39">
        <v>8.5577956989247319</v>
      </c>
      <c r="I1983" s="39">
        <v>9.8174529859566171</v>
      </c>
      <c r="J1983" s="39">
        <v>9.8822195208728658</v>
      </c>
      <c r="K1983" s="78">
        <f t="shared" si="62"/>
        <v>9.6249151703518354</v>
      </c>
      <c r="L1983" s="78">
        <f t="shared" si="61"/>
        <v>9.8017001026993871</v>
      </c>
    </row>
    <row r="1984" spans="1:12">
      <c r="A1984" s="30" t="s">
        <v>3681</v>
      </c>
      <c r="B1984" s="31" t="s">
        <v>3676</v>
      </c>
      <c r="C1984" s="39">
        <v>12.981949794191785</v>
      </c>
      <c r="D1984" s="39">
        <v>11.328830098720005</v>
      </c>
      <c r="E1984" s="39">
        <v>11.851929552334818</v>
      </c>
      <c r="F1984" s="39">
        <v>10.738846490588067</v>
      </c>
      <c r="G1984" s="39">
        <v>9.5211005976218992</v>
      </c>
      <c r="H1984" s="39">
        <v>9.2753544061302673</v>
      </c>
      <c r="I1984" s="39">
        <v>9.8769478079980111</v>
      </c>
      <c r="J1984" s="39">
        <v>9.6466919483164091</v>
      </c>
      <c r="K1984" s="78">
        <f t="shared" si="62"/>
        <v>10.151811800498246</v>
      </c>
      <c r="L1984" s="78">
        <f t="shared" si="61"/>
        <v>10.652706336987656</v>
      </c>
    </row>
    <row r="1985" spans="1:12">
      <c r="A1985" s="30" t="s">
        <v>3682</v>
      </c>
      <c r="B1985" s="31" t="s">
        <v>3678</v>
      </c>
      <c r="C1985" s="39">
        <v>12.981949794191785</v>
      </c>
      <c r="D1985" s="39">
        <v>11.328830098720005</v>
      </c>
      <c r="E1985" s="39">
        <v>11.851929552334818</v>
      </c>
      <c r="F1985" s="39">
        <v>10.738846490588067</v>
      </c>
      <c r="G1985" s="39">
        <v>9.5211005976218992</v>
      </c>
      <c r="H1985" s="39">
        <v>9.2753544061302673</v>
      </c>
      <c r="I1985" s="39">
        <v>9.8769478079980111</v>
      </c>
      <c r="J1985" s="39">
        <v>9.6466919483164091</v>
      </c>
      <c r="K1985" s="78">
        <f t="shared" si="62"/>
        <v>10.151811800498246</v>
      </c>
      <c r="L1985" s="78">
        <f t="shared" si="61"/>
        <v>10.652706336987656</v>
      </c>
    </row>
    <row r="1986" spans="1:12">
      <c r="A1986" s="30" t="s">
        <v>3683</v>
      </c>
      <c r="B1986" s="31" t="s">
        <v>3684</v>
      </c>
      <c r="C1986" s="38"/>
      <c r="D1986" s="39">
        <v>10.862409696784697</v>
      </c>
      <c r="E1986" s="39">
        <v>10.965376344086021</v>
      </c>
      <c r="F1986" s="39">
        <v>9.6739184411250587</v>
      </c>
      <c r="G1986" s="39">
        <v>8.8527280311457179</v>
      </c>
      <c r="H1986" s="39">
        <v>8.5577956989247319</v>
      </c>
      <c r="I1986" s="39">
        <v>9.8174529859566171</v>
      </c>
      <c r="J1986" s="39">
        <v>9.8822195208728658</v>
      </c>
      <c r="K1986" s="78">
        <f t="shared" si="62"/>
        <v>9.6249151703518354</v>
      </c>
      <c r="L1986" s="78">
        <f t="shared" ref="L1986:L2049" si="63">AVERAGE(C1986:J1986)</f>
        <v>9.8017001026993871</v>
      </c>
    </row>
    <row r="1987" spans="1:12">
      <c r="A1987" s="30" t="s">
        <v>3685</v>
      </c>
      <c r="B1987" s="31" t="s">
        <v>3686</v>
      </c>
      <c r="C1987" s="38"/>
      <c r="D1987" s="39">
        <v>10.862409696784697</v>
      </c>
      <c r="E1987" s="39">
        <v>10.965376344086021</v>
      </c>
      <c r="F1987" s="39">
        <v>9.6739184411250587</v>
      </c>
      <c r="G1987" s="39">
        <v>8.8527280311457179</v>
      </c>
      <c r="H1987" s="39">
        <v>8.5577956989247319</v>
      </c>
      <c r="I1987" s="39">
        <v>9.8174529859566171</v>
      </c>
      <c r="J1987" s="39">
        <v>9.8822195208728658</v>
      </c>
      <c r="K1987" s="78">
        <f t="shared" si="62"/>
        <v>9.6249151703518354</v>
      </c>
      <c r="L1987" s="78">
        <f t="shared" si="63"/>
        <v>9.8017001026993871</v>
      </c>
    </row>
    <row r="1988" spans="1:12">
      <c r="A1988" s="30" t="s">
        <v>3687</v>
      </c>
      <c r="B1988" s="31" t="s">
        <v>3688</v>
      </c>
      <c r="C1988" s="39">
        <v>13.004576362537165</v>
      </c>
      <c r="D1988" s="39">
        <v>11.272333027788232</v>
      </c>
      <c r="E1988" s="39">
        <v>11.941509091765607</v>
      </c>
      <c r="F1988" s="39">
        <v>10.7919977040427</v>
      </c>
      <c r="G1988" s="39">
        <v>9.6057140514581132</v>
      </c>
      <c r="H1988" s="39">
        <v>9.3568535849697465</v>
      </c>
      <c r="I1988" s="39">
        <v>9.964859538305193</v>
      </c>
      <c r="J1988" s="39">
        <v>9.719515471047913</v>
      </c>
      <c r="K1988" s="78">
        <f t="shared" si="62"/>
        <v>10.230074906931545</v>
      </c>
      <c r="L1988" s="78">
        <f t="shared" si="63"/>
        <v>10.707169853989333</v>
      </c>
    </row>
    <row r="1989" spans="1:12">
      <c r="A1989" s="30" t="s">
        <v>3689</v>
      </c>
      <c r="B1989" s="31" t="s">
        <v>3690</v>
      </c>
      <c r="C1989" s="38"/>
      <c r="D1989" s="39">
        <v>10.862409696784697</v>
      </c>
      <c r="E1989" s="39">
        <v>10.965376344086021</v>
      </c>
      <c r="F1989" s="39">
        <v>9.6739184411250587</v>
      </c>
      <c r="G1989" s="39">
        <v>8.8527280311457179</v>
      </c>
      <c r="H1989" s="39">
        <v>8.5577956989247319</v>
      </c>
      <c r="I1989" s="39">
        <v>9.8174529859566171</v>
      </c>
      <c r="J1989" s="39">
        <v>9.8822195208728658</v>
      </c>
      <c r="K1989" s="78">
        <f t="shared" si="62"/>
        <v>9.6249151703518354</v>
      </c>
      <c r="L1989" s="78">
        <f t="shared" si="63"/>
        <v>9.8017001026993871</v>
      </c>
    </row>
    <row r="1990" spans="1:12">
      <c r="A1990" s="30" t="s">
        <v>3691</v>
      </c>
      <c r="B1990" s="31" t="s">
        <v>3690</v>
      </c>
      <c r="C1990" s="38"/>
      <c r="D1990" s="39">
        <v>10.862409696784697</v>
      </c>
      <c r="E1990" s="39">
        <v>10.965376344086021</v>
      </c>
      <c r="F1990" s="39">
        <v>9.6739184411250587</v>
      </c>
      <c r="G1990" s="39">
        <v>8.8527280311457179</v>
      </c>
      <c r="H1990" s="39">
        <v>8.5577956989247319</v>
      </c>
      <c r="I1990" s="39">
        <v>9.8174529859566171</v>
      </c>
      <c r="J1990" s="39">
        <v>9.8822195208728658</v>
      </c>
      <c r="K1990" s="78">
        <f t="shared" si="62"/>
        <v>9.6249151703518354</v>
      </c>
      <c r="L1990" s="78">
        <f t="shared" si="63"/>
        <v>9.8017001026993871</v>
      </c>
    </row>
    <row r="1991" spans="1:12">
      <c r="A1991" s="30" t="s">
        <v>3692</v>
      </c>
      <c r="B1991" s="31" t="s">
        <v>3693</v>
      </c>
      <c r="C1991" s="39">
        <v>13.004576362537165</v>
      </c>
      <c r="D1991" s="39">
        <v>11.272333027788232</v>
      </c>
      <c r="E1991" s="39">
        <v>11.941509091765607</v>
      </c>
      <c r="F1991" s="39">
        <v>10.7919977040427</v>
      </c>
      <c r="G1991" s="39">
        <v>9.6057140514581132</v>
      </c>
      <c r="H1991" s="39">
        <v>9.3568535849697465</v>
      </c>
      <c r="I1991" s="39">
        <v>9.964859538305193</v>
      </c>
      <c r="J1991" s="39">
        <v>9.719515471047913</v>
      </c>
      <c r="K1991" s="78">
        <f t="shared" si="62"/>
        <v>10.230074906931545</v>
      </c>
      <c r="L1991" s="78">
        <f t="shared" si="63"/>
        <v>10.707169853989333</v>
      </c>
    </row>
    <row r="1992" spans="1:12">
      <c r="A1992" s="30" t="s">
        <v>3694</v>
      </c>
      <c r="B1992" s="31" t="s">
        <v>3693</v>
      </c>
      <c r="C1992" s="39">
        <v>13.004576362537165</v>
      </c>
      <c r="D1992" s="39">
        <v>11.272333027788232</v>
      </c>
      <c r="E1992" s="39">
        <v>11.941509091765607</v>
      </c>
      <c r="F1992" s="39">
        <v>10.7919977040427</v>
      </c>
      <c r="G1992" s="39">
        <v>9.6057140514581132</v>
      </c>
      <c r="H1992" s="39">
        <v>9.3568535849697465</v>
      </c>
      <c r="I1992" s="39">
        <v>9.964859538305193</v>
      </c>
      <c r="J1992" s="39">
        <v>9.719515471047913</v>
      </c>
      <c r="K1992" s="78">
        <f t="shared" si="62"/>
        <v>10.230074906931545</v>
      </c>
      <c r="L1992" s="78">
        <f t="shared" si="63"/>
        <v>10.707169853989333</v>
      </c>
    </row>
    <row r="1993" spans="1:12">
      <c r="A1993" s="30" t="s">
        <v>3695</v>
      </c>
      <c r="B1993" s="31" t="s">
        <v>3696</v>
      </c>
      <c r="C1993" s="39">
        <v>13.004576362537165</v>
      </c>
      <c r="D1993" s="39">
        <v>11.272333027788232</v>
      </c>
      <c r="E1993" s="39">
        <v>11.941509091765607</v>
      </c>
      <c r="F1993" s="39">
        <v>10.7919977040427</v>
      </c>
      <c r="G1993" s="39">
        <v>9.6057140514581132</v>
      </c>
      <c r="H1993" s="39">
        <v>9.3568535849697465</v>
      </c>
      <c r="I1993" s="39">
        <v>9.964859538305193</v>
      </c>
      <c r="J1993" s="39">
        <v>9.719515471047913</v>
      </c>
      <c r="K1993" s="78">
        <f t="shared" si="62"/>
        <v>10.230074906931545</v>
      </c>
      <c r="L1993" s="78">
        <f t="shared" si="63"/>
        <v>10.707169853989333</v>
      </c>
    </row>
    <row r="1994" spans="1:12">
      <c r="A1994" s="30" t="s">
        <v>3697</v>
      </c>
      <c r="B1994" s="31" t="s">
        <v>3696</v>
      </c>
      <c r="C1994" s="39">
        <v>13.004576362537165</v>
      </c>
      <c r="D1994" s="39">
        <v>11.272333027788232</v>
      </c>
      <c r="E1994" s="39">
        <v>11.941509091765607</v>
      </c>
      <c r="F1994" s="39">
        <v>10.7919977040427</v>
      </c>
      <c r="G1994" s="39">
        <v>9.6057140514581132</v>
      </c>
      <c r="H1994" s="39">
        <v>9.3568535849697465</v>
      </c>
      <c r="I1994" s="39">
        <v>9.964859538305193</v>
      </c>
      <c r="J1994" s="39">
        <v>9.719515471047913</v>
      </c>
      <c r="K1994" s="78">
        <f t="shared" si="62"/>
        <v>10.230074906931545</v>
      </c>
      <c r="L1994" s="78">
        <f t="shared" si="63"/>
        <v>10.707169853989333</v>
      </c>
    </row>
    <row r="1995" spans="1:12">
      <c r="A1995" s="30" t="s">
        <v>3698</v>
      </c>
      <c r="B1995" s="31" t="s">
        <v>3696</v>
      </c>
      <c r="C1995" s="39">
        <v>13.004576362537165</v>
      </c>
      <c r="D1995" s="39">
        <v>11.272333027788232</v>
      </c>
      <c r="E1995" s="39">
        <v>11.941509091765607</v>
      </c>
      <c r="F1995" s="39">
        <v>10.7919977040427</v>
      </c>
      <c r="G1995" s="39">
        <v>9.6057140514581132</v>
      </c>
      <c r="H1995" s="39">
        <v>9.3568535849697465</v>
      </c>
      <c r="I1995" s="39">
        <v>9.964859538305193</v>
      </c>
      <c r="J1995" s="39">
        <v>9.719515471047913</v>
      </c>
      <c r="K1995" s="78">
        <f t="shared" si="62"/>
        <v>10.230074906931545</v>
      </c>
      <c r="L1995" s="78">
        <f t="shared" si="63"/>
        <v>10.707169853989333</v>
      </c>
    </row>
    <row r="1996" spans="1:12">
      <c r="A1996" s="30" t="s">
        <v>3699</v>
      </c>
      <c r="B1996" s="31" t="s">
        <v>3696</v>
      </c>
      <c r="C1996" s="39">
        <v>13.004576362537165</v>
      </c>
      <c r="D1996" s="39">
        <v>11.272333027788232</v>
      </c>
      <c r="E1996" s="39">
        <v>11.941509091765607</v>
      </c>
      <c r="F1996" s="39">
        <v>10.7919977040427</v>
      </c>
      <c r="G1996" s="39">
        <v>9.6057140514581132</v>
      </c>
      <c r="H1996" s="39">
        <v>9.3568535849697465</v>
      </c>
      <c r="I1996" s="39">
        <v>9.964859538305193</v>
      </c>
      <c r="J1996" s="39">
        <v>9.719515471047913</v>
      </c>
      <c r="K1996" s="78">
        <f t="shared" si="62"/>
        <v>10.230074906931545</v>
      </c>
      <c r="L1996" s="78">
        <f t="shared" si="63"/>
        <v>10.707169853989333</v>
      </c>
    </row>
    <row r="1997" spans="1:12">
      <c r="A1997" s="30" t="s">
        <v>3700</v>
      </c>
      <c r="B1997" s="31" t="s">
        <v>3696</v>
      </c>
      <c r="C1997" s="39">
        <v>13.004576362537165</v>
      </c>
      <c r="D1997" s="39">
        <v>11.272333027788232</v>
      </c>
      <c r="E1997" s="39">
        <v>11.941509091765607</v>
      </c>
      <c r="F1997" s="39">
        <v>10.7919977040427</v>
      </c>
      <c r="G1997" s="39">
        <v>9.6057140514581132</v>
      </c>
      <c r="H1997" s="39">
        <v>9.3568535849697465</v>
      </c>
      <c r="I1997" s="39">
        <v>9.964859538305193</v>
      </c>
      <c r="J1997" s="39">
        <v>9.719515471047913</v>
      </c>
      <c r="K1997" s="78">
        <f t="shared" si="62"/>
        <v>10.230074906931545</v>
      </c>
      <c r="L1997" s="78">
        <f t="shared" si="63"/>
        <v>10.707169853989333</v>
      </c>
    </row>
    <row r="1998" spans="1:12">
      <c r="A1998" s="30" t="s">
        <v>3701</v>
      </c>
      <c r="B1998" s="31" t="s">
        <v>3696</v>
      </c>
      <c r="C1998" s="39">
        <v>13.004576362537165</v>
      </c>
      <c r="D1998" s="39">
        <v>11.272333027788232</v>
      </c>
      <c r="E1998" s="39">
        <v>11.941509091765607</v>
      </c>
      <c r="F1998" s="39">
        <v>10.7919977040427</v>
      </c>
      <c r="G1998" s="39">
        <v>9.6057140514581132</v>
      </c>
      <c r="H1998" s="39">
        <v>9.3568535849697465</v>
      </c>
      <c r="I1998" s="39">
        <v>9.964859538305193</v>
      </c>
      <c r="J1998" s="39">
        <v>9.719515471047913</v>
      </c>
      <c r="K1998" s="78">
        <f t="shared" si="62"/>
        <v>10.230074906931545</v>
      </c>
      <c r="L1998" s="78">
        <f t="shared" si="63"/>
        <v>10.707169853989333</v>
      </c>
    </row>
    <row r="1999" spans="1:12">
      <c r="A1999" s="30" t="s">
        <v>3702</v>
      </c>
      <c r="B1999" s="31" t="s">
        <v>3696</v>
      </c>
      <c r="C1999" s="39">
        <v>12.981949794191785</v>
      </c>
      <c r="D1999" s="39">
        <v>11.328830098720005</v>
      </c>
      <c r="E1999" s="39">
        <v>11.851929552334818</v>
      </c>
      <c r="F1999" s="39">
        <v>10.738846490588067</v>
      </c>
      <c r="G1999" s="39">
        <v>9.5211005976218992</v>
      </c>
      <c r="H1999" s="39">
        <v>9.2753544061302673</v>
      </c>
      <c r="I1999" s="39">
        <v>9.8769478079980111</v>
      </c>
      <c r="J1999" s="39">
        <v>9.6466919483164091</v>
      </c>
      <c r="K1999" s="78">
        <f t="shared" si="62"/>
        <v>10.151811800498246</v>
      </c>
      <c r="L1999" s="78">
        <f t="shared" si="63"/>
        <v>10.652706336987656</v>
      </c>
    </row>
    <row r="2000" spans="1:12">
      <c r="A2000" s="30" t="s">
        <v>3703</v>
      </c>
      <c r="B2000" s="31" t="s">
        <v>3696</v>
      </c>
      <c r="C2000" s="39">
        <v>12.981949794191785</v>
      </c>
      <c r="D2000" s="39">
        <v>11.328830098720005</v>
      </c>
      <c r="E2000" s="39">
        <v>11.851929552334818</v>
      </c>
      <c r="F2000" s="39">
        <v>10.738846490588067</v>
      </c>
      <c r="G2000" s="39">
        <v>9.5211005976218992</v>
      </c>
      <c r="H2000" s="39">
        <v>9.2753544061302673</v>
      </c>
      <c r="I2000" s="39">
        <v>9.8769478079980111</v>
      </c>
      <c r="J2000" s="39">
        <v>9.6466919483164091</v>
      </c>
      <c r="K2000" s="78">
        <f t="shared" si="62"/>
        <v>10.151811800498246</v>
      </c>
      <c r="L2000" s="78">
        <f t="shared" si="63"/>
        <v>10.652706336987656</v>
      </c>
    </row>
    <row r="2001" spans="1:12">
      <c r="A2001" s="30" t="s">
        <v>3704</v>
      </c>
      <c r="B2001" s="31" t="s">
        <v>3696</v>
      </c>
      <c r="C2001" s="39">
        <v>13.027202930882547</v>
      </c>
      <c r="D2001" s="39">
        <v>11.215835956856461</v>
      </c>
      <c r="E2001" s="39">
        <v>12.031088631196393</v>
      </c>
      <c r="F2001" s="39">
        <v>10.845148917497331</v>
      </c>
      <c r="G2001" s="39">
        <v>9.6903275052943272</v>
      </c>
      <c r="H2001" s="39">
        <v>9.4383527638092257</v>
      </c>
      <c r="I2001" s="39">
        <v>10.052771268612375</v>
      </c>
      <c r="J2001" s="39">
        <v>9.7923389937794187</v>
      </c>
      <c r="K2001" s="78">
        <f t="shared" si="62"/>
        <v>10.308338013364844</v>
      </c>
      <c r="L2001" s="78">
        <f t="shared" si="63"/>
        <v>10.76163337099101</v>
      </c>
    </row>
    <row r="2002" spans="1:12">
      <c r="A2002" s="30" t="s">
        <v>3705</v>
      </c>
      <c r="B2002" s="31" t="s">
        <v>3696</v>
      </c>
      <c r="C2002" s="39">
        <v>13.004576362537165</v>
      </c>
      <c r="D2002" s="39">
        <v>11.272333027788232</v>
      </c>
      <c r="E2002" s="39">
        <v>11.941509091765607</v>
      </c>
      <c r="F2002" s="39">
        <v>10.7919977040427</v>
      </c>
      <c r="G2002" s="39">
        <v>9.6057140514581132</v>
      </c>
      <c r="H2002" s="39">
        <v>9.3568535849697465</v>
      </c>
      <c r="I2002" s="39">
        <v>9.964859538305193</v>
      </c>
      <c r="J2002" s="39">
        <v>9.719515471047913</v>
      </c>
      <c r="K2002" s="78">
        <f t="shared" si="62"/>
        <v>10.230074906931545</v>
      </c>
      <c r="L2002" s="78">
        <f t="shared" si="63"/>
        <v>10.707169853989333</v>
      </c>
    </row>
    <row r="2003" spans="1:12">
      <c r="A2003" s="30" t="s">
        <v>3706</v>
      </c>
      <c r="B2003" s="31" t="s">
        <v>3696</v>
      </c>
      <c r="C2003" s="39">
        <v>13.027202930882547</v>
      </c>
      <c r="D2003" s="39">
        <v>11.215835956856461</v>
      </c>
      <c r="E2003" s="39">
        <v>12.031088631196393</v>
      </c>
      <c r="F2003" s="39">
        <v>10.845148917497331</v>
      </c>
      <c r="G2003" s="39">
        <v>9.6903275052943272</v>
      </c>
      <c r="H2003" s="39">
        <v>9.4383527638092257</v>
      </c>
      <c r="I2003" s="39">
        <v>10.052771268612375</v>
      </c>
      <c r="J2003" s="39">
        <v>9.7923389937794187</v>
      </c>
      <c r="K2003" s="78">
        <f t="shared" si="62"/>
        <v>10.308338013364844</v>
      </c>
      <c r="L2003" s="78">
        <f t="shared" si="63"/>
        <v>10.76163337099101</v>
      </c>
    </row>
    <row r="2004" spans="1:12">
      <c r="A2004" s="30" t="s">
        <v>3707</v>
      </c>
      <c r="B2004" s="31" t="s">
        <v>3708</v>
      </c>
      <c r="C2004" s="38"/>
      <c r="D2004" s="38"/>
      <c r="E2004" s="38"/>
      <c r="F2004" s="39">
        <v>8.6470689655172404</v>
      </c>
      <c r="G2004" s="39">
        <v>7.563940489432702</v>
      </c>
      <c r="H2004" s="39">
        <v>7.4510057471264357</v>
      </c>
      <c r="I2004" s="39">
        <v>8.6188697318007659</v>
      </c>
      <c r="J2004" s="39">
        <v>8.3164107689099005</v>
      </c>
      <c r="K2004" s="78">
        <f t="shared" si="62"/>
        <v>8.1194591405574066</v>
      </c>
      <c r="L2004" s="78">
        <f t="shared" si="63"/>
        <v>8.1194591405574066</v>
      </c>
    </row>
    <row r="2005" spans="1:12">
      <c r="A2005" s="30" t="s">
        <v>3709</v>
      </c>
      <c r="B2005" s="31" t="s">
        <v>3710</v>
      </c>
      <c r="C2005" s="38"/>
      <c r="D2005" s="38"/>
      <c r="E2005" s="38"/>
      <c r="F2005" s="39">
        <v>8.6470689655172404</v>
      </c>
      <c r="G2005" s="39">
        <v>7.563940489432702</v>
      </c>
      <c r="H2005" s="39">
        <v>7.4510057471264357</v>
      </c>
      <c r="I2005" s="39">
        <v>8.6188697318007659</v>
      </c>
      <c r="J2005" s="39">
        <v>8.3164107689099005</v>
      </c>
      <c r="K2005" s="78">
        <f t="shared" si="62"/>
        <v>8.1194591405574066</v>
      </c>
      <c r="L2005" s="78">
        <f t="shared" si="63"/>
        <v>8.1194591405574066</v>
      </c>
    </row>
    <row r="2006" spans="1:12">
      <c r="A2006" s="30" t="s">
        <v>3711</v>
      </c>
      <c r="B2006" s="31" t="s">
        <v>3708</v>
      </c>
      <c r="C2006" s="38"/>
      <c r="D2006" s="38"/>
      <c r="E2006" s="38"/>
      <c r="F2006" s="39">
        <v>8.6470689655172404</v>
      </c>
      <c r="G2006" s="39">
        <v>7.563940489432702</v>
      </c>
      <c r="H2006" s="39">
        <v>7.4510057471264357</v>
      </c>
      <c r="I2006" s="39">
        <v>8.6188697318007659</v>
      </c>
      <c r="J2006" s="39">
        <v>8.3164107689099005</v>
      </c>
      <c r="K2006" s="78">
        <f t="shared" si="62"/>
        <v>8.1194591405574066</v>
      </c>
      <c r="L2006" s="78">
        <f t="shared" si="63"/>
        <v>8.1194591405574066</v>
      </c>
    </row>
    <row r="2007" spans="1:12">
      <c r="A2007" s="30" t="s">
        <v>3712</v>
      </c>
      <c r="B2007" s="31" t="s">
        <v>3713</v>
      </c>
      <c r="C2007" s="38"/>
      <c r="D2007" s="38"/>
      <c r="E2007" s="38"/>
      <c r="F2007" s="39">
        <v>8.6470689655172404</v>
      </c>
      <c r="G2007" s="39">
        <v>7.563940489432702</v>
      </c>
      <c r="H2007" s="39">
        <v>7.4510057471264357</v>
      </c>
      <c r="I2007" s="39">
        <v>8.6188697318007659</v>
      </c>
      <c r="J2007" s="39">
        <v>8.3164107689099005</v>
      </c>
      <c r="K2007" s="78">
        <f t="shared" si="62"/>
        <v>8.1194591405574066</v>
      </c>
      <c r="L2007" s="78">
        <f t="shared" si="63"/>
        <v>8.1194591405574066</v>
      </c>
    </row>
    <row r="2008" spans="1:12">
      <c r="A2008" s="30" t="s">
        <v>3714</v>
      </c>
      <c r="B2008" s="31" t="s">
        <v>3713</v>
      </c>
      <c r="C2008" s="38"/>
      <c r="D2008" s="38"/>
      <c r="E2008" s="38"/>
      <c r="F2008" s="39">
        <v>8.6470689655172404</v>
      </c>
      <c r="G2008" s="39">
        <v>7.563940489432702</v>
      </c>
      <c r="H2008" s="39">
        <v>7.4510057471264357</v>
      </c>
      <c r="I2008" s="39">
        <v>8.6188697318007659</v>
      </c>
      <c r="J2008" s="39">
        <v>8.3164107689099005</v>
      </c>
      <c r="K2008" s="78">
        <f t="shared" si="62"/>
        <v>8.1194591405574066</v>
      </c>
      <c r="L2008" s="78">
        <f t="shared" si="63"/>
        <v>8.1194591405574066</v>
      </c>
    </row>
    <row r="2009" spans="1:12">
      <c r="A2009" s="30" t="s">
        <v>3715</v>
      </c>
      <c r="B2009" s="31" t="s">
        <v>3716</v>
      </c>
      <c r="C2009" s="38"/>
      <c r="D2009" s="38"/>
      <c r="E2009" s="38"/>
      <c r="F2009" s="39">
        <v>8.6470689655172404</v>
      </c>
      <c r="G2009" s="39">
        <v>7.563940489432702</v>
      </c>
      <c r="H2009" s="39">
        <v>7.4510057471264357</v>
      </c>
      <c r="I2009" s="39">
        <v>8.6188697318007659</v>
      </c>
      <c r="J2009" s="39">
        <v>8.3164107689099005</v>
      </c>
      <c r="K2009" s="78">
        <f t="shared" si="62"/>
        <v>8.1194591405574066</v>
      </c>
      <c r="L2009" s="78">
        <f t="shared" si="63"/>
        <v>8.1194591405574066</v>
      </c>
    </row>
    <row r="2010" spans="1:12">
      <c r="A2010" s="30" t="s">
        <v>3717</v>
      </c>
      <c r="B2010" s="31" t="s">
        <v>3718</v>
      </c>
      <c r="C2010" s="39">
        <v>10.075400559216645</v>
      </c>
      <c r="D2010" s="38"/>
      <c r="E2010" s="39">
        <v>9.2922460140897272</v>
      </c>
      <c r="F2010" s="39">
        <v>8.6068780788177346</v>
      </c>
      <c r="G2010" s="39">
        <v>8.0284605911330065</v>
      </c>
      <c r="H2010" s="39">
        <v>8.1620940170940166</v>
      </c>
      <c r="I2010" s="38"/>
      <c r="J2010" s="39">
        <v>8.1547575408462496</v>
      </c>
      <c r="K2010" s="78">
        <f t="shared" si="62"/>
        <v>8.4488872483961472</v>
      </c>
      <c r="L2010" s="78">
        <f t="shared" si="63"/>
        <v>8.7199728001995638</v>
      </c>
    </row>
    <row r="2011" spans="1:12">
      <c r="A2011" s="30" t="s">
        <v>3719</v>
      </c>
      <c r="B2011" s="31" t="s">
        <v>3720</v>
      </c>
      <c r="C2011" s="39">
        <v>10.075400559216645</v>
      </c>
      <c r="D2011" s="38"/>
      <c r="E2011" s="39">
        <v>9.2922460140897272</v>
      </c>
      <c r="F2011" s="39">
        <v>8.6068780788177346</v>
      </c>
      <c r="G2011" s="39">
        <v>8.0284605911330065</v>
      </c>
      <c r="H2011" s="39">
        <v>8.1620940170940166</v>
      </c>
      <c r="I2011" s="38"/>
      <c r="J2011" s="39">
        <v>8.1547575408462496</v>
      </c>
      <c r="K2011" s="78">
        <f t="shared" si="62"/>
        <v>8.4488872483961472</v>
      </c>
      <c r="L2011" s="78">
        <f t="shared" si="63"/>
        <v>8.7199728001995638</v>
      </c>
    </row>
    <row r="2012" spans="1:12">
      <c r="A2012" s="30" t="s">
        <v>3721</v>
      </c>
      <c r="B2012" s="31" t="s">
        <v>3722</v>
      </c>
      <c r="C2012" s="39">
        <v>11.276092672443362</v>
      </c>
      <c r="D2012" s="39">
        <v>12.060616508525154</v>
      </c>
      <c r="E2012" s="39">
        <v>11.26743830180474</v>
      </c>
      <c r="F2012" s="39">
        <v>10.000920895964502</v>
      </c>
      <c r="G2012" s="39">
        <v>9.1297034410935662</v>
      </c>
      <c r="H2012" s="39">
        <v>9.3950743923102706</v>
      </c>
      <c r="I2012" s="39">
        <v>9.5482639419404141</v>
      </c>
      <c r="J2012" s="39">
        <v>9.6420987322527179</v>
      </c>
      <c r="K2012" s="78">
        <f t="shared" si="62"/>
        <v>9.8305832842277017</v>
      </c>
      <c r="L2012" s="78">
        <f t="shared" si="63"/>
        <v>10.290026110791841</v>
      </c>
    </row>
    <row r="2013" spans="1:12">
      <c r="A2013" s="30" t="s">
        <v>3723</v>
      </c>
      <c r="B2013" s="31" t="s">
        <v>3724</v>
      </c>
      <c r="C2013" s="39">
        <v>10.075400559216645</v>
      </c>
      <c r="D2013" s="38"/>
      <c r="E2013" s="39">
        <v>9.2922460140897272</v>
      </c>
      <c r="F2013" s="39">
        <v>8.6068780788177346</v>
      </c>
      <c r="G2013" s="39">
        <v>8.0284605911330065</v>
      </c>
      <c r="H2013" s="39">
        <v>8.1620940170940166</v>
      </c>
      <c r="I2013" s="38"/>
      <c r="J2013" s="39">
        <v>8.1547575408462496</v>
      </c>
      <c r="K2013" s="78">
        <f t="shared" si="62"/>
        <v>8.4488872483961472</v>
      </c>
      <c r="L2013" s="78">
        <f t="shared" si="63"/>
        <v>8.7199728001995638</v>
      </c>
    </row>
    <row r="2014" spans="1:12">
      <c r="A2014" s="30" t="s">
        <v>3725</v>
      </c>
      <c r="B2014" s="31" t="s">
        <v>3724</v>
      </c>
      <c r="C2014" s="39">
        <v>10.075400559216645</v>
      </c>
      <c r="D2014" s="38"/>
      <c r="E2014" s="39">
        <v>9.2922460140897272</v>
      </c>
      <c r="F2014" s="39">
        <v>8.6068780788177346</v>
      </c>
      <c r="G2014" s="39">
        <v>8.0284605911330065</v>
      </c>
      <c r="H2014" s="39">
        <v>8.1620940170940166</v>
      </c>
      <c r="I2014" s="38"/>
      <c r="J2014" s="39">
        <v>8.1547575408462496</v>
      </c>
      <c r="K2014" s="78">
        <f t="shared" si="62"/>
        <v>8.4488872483961472</v>
      </c>
      <c r="L2014" s="78">
        <f t="shared" si="63"/>
        <v>8.7199728001995638</v>
      </c>
    </row>
    <row r="2015" spans="1:12">
      <c r="A2015" s="30" t="s">
        <v>3726</v>
      </c>
      <c r="B2015" s="31" t="s">
        <v>3724</v>
      </c>
      <c r="C2015" s="39">
        <v>10.288125839508027</v>
      </c>
      <c r="D2015" s="39">
        <v>9.2305411532201802</v>
      </c>
      <c r="E2015" s="39">
        <v>9.4114845329355177</v>
      </c>
      <c r="F2015" s="39">
        <v>8.4818786030034694</v>
      </c>
      <c r="G2015" s="39">
        <v>7.9127016709052569</v>
      </c>
      <c r="H2015" s="39">
        <v>7.9641670620999765</v>
      </c>
      <c r="I2015" s="39">
        <v>8.1637959653472194</v>
      </c>
      <c r="J2015" s="39">
        <v>8.2097535282399647</v>
      </c>
      <c r="K2015" s="78">
        <f t="shared" si="62"/>
        <v>8.357296893755235</v>
      </c>
      <c r="L2015" s="78">
        <f t="shared" si="63"/>
        <v>8.7078060444074517</v>
      </c>
    </row>
    <row r="2016" spans="1:12">
      <c r="A2016" s="30" t="s">
        <v>3727</v>
      </c>
      <c r="B2016" s="31" t="s">
        <v>3724</v>
      </c>
      <c r="C2016" s="39">
        <v>10.075400559216645</v>
      </c>
      <c r="D2016" s="38"/>
      <c r="E2016" s="39">
        <v>9.2922460140897272</v>
      </c>
      <c r="F2016" s="39">
        <v>8.6068780788177346</v>
      </c>
      <c r="G2016" s="39">
        <v>8.0284605911330065</v>
      </c>
      <c r="H2016" s="39">
        <v>8.1620940170940166</v>
      </c>
      <c r="I2016" s="38"/>
      <c r="J2016" s="39">
        <v>8.1547575408462496</v>
      </c>
      <c r="K2016" s="78">
        <f t="shared" si="62"/>
        <v>8.4488872483961472</v>
      </c>
      <c r="L2016" s="78">
        <f t="shared" si="63"/>
        <v>8.7199728001995638</v>
      </c>
    </row>
    <row r="2017" spans="1:12">
      <c r="A2017" s="30" t="s">
        <v>3728</v>
      </c>
      <c r="B2017" s="31" t="s">
        <v>3724</v>
      </c>
      <c r="C2017" s="39">
        <v>10.500851119799407</v>
      </c>
      <c r="D2017" s="39">
        <v>9.2305411532201802</v>
      </c>
      <c r="E2017" s="39">
        <v>9.53072305178131</v>
      </c>
      <c r="F2017" s="39">
        <v>8.3568791271892042</v>
      </c>
      <c r="G2017" s="39">
        <v>7.7969427506775073</v>
      </c>
      <c r="H2017" s="39">
        <v>7.7662401071059373</v>
      </c>
      <c r="I2017" s="39">
        <v>8.1637959653472194</v>
      </c>
      <c r="J2017" s="39">
        <v>8.2647495156336817</v>
      </c>
      <c r="K2017" s="78">
        <f t="shared" si="62"/>
        <v>8.3132217529558101</v>
      </c>
      <c r="L2017" s="78">
        <f t="shared" si="63"/>
        <v>8.7013403488443046</v>
      </c>
    </row>
    <row r="2018" spans="1:12">
      <c r="A2018" s="30" t="s">
        <v>3729</v>
      </c>
      <c r="B2018" s="31" t="s">
        <v>3724</v>
      </c>
      <c r="C2018" s="39">
        <v>10.500851119799407</v>
      </c>
      <c r="D2018" s="39">
        <v>9.2305411532201802</v>
      </c>
      <c r="E2018" s="39">
        <v>9.53072305178131</v>
      </c>
      <c r="F2018" s="39">
        <v>8.3568791271892042</v>
      </c>
      <c r="G2018" s="39">
        <v>7.7969427506775073</v>
      </c>
      <c r="H2018" s="39">
        <v>7.7662401071059373</v>
      </c>
      <c r="I2018" s="39">
        <v>8.1637959653472194</v>
      </c>
      <c r="J2018" s="39">
        <v>8.2647495156336817</v>
      </c>
      <c r="K2018" s="78">
        <f t="shared" si="62"/>
        <v>8.3132217529558101</v>
      </c>
      <c r="L2018" s="78">
        <f t="shared" si="63"/>
        <v>8.7013403488443046</v>
      </c>
    </row>
    <row r="2019" spans="1:12">
      <c r="A2019" s="30" t="s">
        <v>3730</v>
      </c>
      <c r="B2019" s="31" t="s">
        <v>3731</v>
      </c>
      <c r="C2019" s="39">
        <v>9.4465404529528776</v>
      </c>
      <c r="D2019" s="39">
        <v>8.5991295934354017</v>
      </c>
      <c r="E2019" s="39">
        <v>8.8761979433350398</v>
      </c>
      <c r="F2019" s="39">
        <v>7.9439775905098493</v>
      </c>
      <c r="G2019" s="39">
        <v>7.405940068046811</v>
      </c>
      <c r="H2019" s="39">
        <v>7.9180353406184603</v>
      </c>
      <c r="I2019" s="39">
        <v>8.4034166085328899</v>
      </c>
      <c r="J2019" s="39">
        <v>8.2058957042412928</v>
      </c>
      <c r="K2019" s="78">
        <f t="shared" si="62"/>
        <v>8.1255772092140557</v>
      </c>
      <c r="L2019" s="78">
        <f t="shared" si="63"/>
        <v>8.3498916627090765</v>
      </c>
    </row>
    <row r="2020" spans="1:12">
      <c r="A2020" s="30" t="s">
        <v>3732</v>
      </c>
      <c r="B2020" s="31" t="s">
        <v>3731</v>
      </c>
      <c r="C2020" s="39">
        <v>9.4465404529528776</v>
      </c>
      <c r="D2020" s="39">
        <v>8.5991295934354017</v>
      </c>
      <c r="E2020" s="39">
        <v>8.8761979433350398</v>
      </c>
      <c r="F2020" s="39">
        <v>7.9439775905098493</v>
      </c>
      <c r="G2020" s="39">
        <v>7.405940068046811</v>
      </c>
      <c r="H2020" s="39">
        <v>7.9180353406184603</v>
      </c>
      <c r="I2020" s="39">
        <v>8.4034166085328899</v>
      </c>
      <c r="J2020" s="39">
        <v>8.2058957042412928</v>
      </c>
      <c r="K2020" s="78">
        <f t="shared" si="62"/>
        <v>8.1255772092140557</v>
      </c>
      <c r="L2020" s="78">
        <f t="shared" si="63"/>
        <v>8.3498916627090765</v>
      </c>
    </row>
    <row r="2021" spans="1:12">
      <c r="A2021" s="30" t="s">
        <v>3733</v>
      </c>
      <c r="B2021" s="31" t="s">
        <v>3731</v>
      </c>
      <c r="C2021" s="39">
        <v>9.4465404529528776</v>
      </c>
      <c r="D2021" s="39">
        <v>8.5991295934354017</v>
      </c>
      <c r="E2021" s="39">
        <v>8.8761979433350398</v>
      </c>
      <c r="F2021" s="39">
        <v>7.9439775905098493</v>
      </c>
      <c r="G2021" s="39">
        <v>7.405940068046811</v>
      </c>
      <c r="H2021" s="39">
        <v>7.9180353406184603</v>
      </c>
      <c r="I2021" s="39">
        <v>8.4034166085328899</v>
      </c>
      <c r="J2021" s="39">
        <v>8.2058957042412928</v>
      </c>
      <c r="K2021" s="78">
        <f t="shared" si="62"/>
        <v>8.1255772092140557</v>
      </c>
      <c r="L2021" s="78">
        <f t="shared" si="63"/>
        <v>8.3498916627090765</v>
      </c>
    </row>
    <row r="2022" spans="1:12">
      <c r="A2022" s="30" t="s">
        <v>3734</v>
      </c>
      <c r="B2022" s="31" t="s">
        <v>3731</v>
      </c>
      <c r="C2022" s="39">
        <v>9.4465404529528776</v>
      </c>
      <c r="D2022" s="39">
        <v>8.5991295934354017</v>
      </c>
      <c r="E2022" s="39">
        <v>8.8761979433350398</v>
      </c>
      <c r="F2022" s="39">
        <v>7.9439775905098493</v>
      </c>
      <c r="G2022" s="39">
        <v>7.405940068046811</v>
      </c>
      <c r="H2022" s="39">
        <v>7.9180353406184603</v>
      </c>
      <c r="I2022" s="39">
        <v>8.4034166085328899</v>
      </c>
      <c r="J2022" s="39">
        <v>8.2058957042412928</v>
      </c>
      <c r="K2022" s="78">
        <f t="shared" si="62"/>
        <v>8.1255772092140557</v>
      </c>
      <c r="L2022" s="78">
        <f t="shared" si="63"/>
        <v>8.3498916627090765</v>
      </c>
    </row>
    <row r="2023" spans="1:12">
      <c r="A2023" s="30" t="s">
        <v>3735</v>
      </c>
      <c r="B2023" s="31" t="s">
        <v>3731</v>
      </c>
      <c r="C2023" s="39">
        <v>9.4465404529528776</v>
      </c>
      <c r="D2023" s="39">
        <v>8.5991295934354017</v>
      </c>
      <c r="E2023" s="39">
        <v>8.8761979433350398</v>
      </c>
      <c r="F2023" s="39">
        <v>7.9439775905098493</v>
      </c>
      <c r="G2023" s="39">
        <v>7.405940068046811</v>
      </c>
      <c r="H2023" s="39">
        <v>7.9180353406184603</v>
      </c>
      <c r="I2023" s="39">
        <v>8.4034166085328899</v>
      </c>
      <c r="J2023" s="39">
        <v>8.2058957042412928</v>
      </c>
      <c r="K2023" s="78">
        <f t="shared" si="62"/>
        <v>8.1255772092140557</v>
      </c>
      <c r="L2023" s="78">
        <f t="shared" si="63"/>
        <v>8.3498916627090765</v>
      </c>
    </row>
    <row r="2024" spans="1:12">
      <c r="A2024" s="30" t="s">
        <v>3736</v>
      </c>
      <c r="B2024" s="31" t="s">
        <v>3737</v>
      </c>
      <c r="C2024" s="38"/>
      <c r="D2024" s="38"/>
      <c r="E2024" s="39">
        <v>9.4516263318689102</v>
      </c>
      <c r="F2024" s="39">
        <v>8.6086194689200255</v>
      </c>
      <c r="G2024" s="39">
        <v>7.9309927901891024</v>
      </c>
      <c r="H2024" s="39">
        <v>7.9484034066178832</v>
      </c>
      <c r="I2024" s="39">
        <v>8.3786796593397668</v>
      </c>
      <c r="J2024" s="39">
        <v>8.1549923317697708</v>
      </c>
      <c r="K2024" s="78">
        <f t="shared" si="62"/>
        <v>8.4122189981175755</v>
      </c>
      <c r="L2024" s="78">
        <f t="shared" si="63"/>
        <v>8.4122189981175755</v>
      </c>
    </row>
    <row r="2025" spans="1:12">
      <c r="A2025" s="30" t="s">
        <v>3738</v>
      </c>
      <c r="B2025" s="31" t="s">
        <v>3737</v>
      </c>
      <c r="C2025" s="38"/>
      <c r="D2025" s="38"/>
      <c r="E2025" s="39">
        <v>9.4516263318689102</v>
      </c>
      <c r="F2025" s="39">
        <v>8.6086194689200255</v>
      </c>
      <c r="G2025" s="39">
        <v>7.9309927901891024</v>
      </c>
      <c r="H2025" s="39">
        <v>7.9484034066178832</v>
      </c>
      <c r="I2025" s="39">
        <v>8.3786796593397668</v>
      </c>
      <c r="J2025" s="39">
        <v>8.1549923317697708</v>
      </c>
      <c r="K2025" s="78">
        <f t="shared" si="62"/>
        <v>8.4122189981175755</v>
      </c>
      <c r="L2025" s="78">
        <f t="shared" si="63"/>
        <v>8.4122189981175755</v>
      </c>
    </row>
    <row r="2026" spans="1:12">
      <c r="A2026" s="30" t="s">
        <v>3739</v>
      </c>
      <c r="B2026" s="31" t="s">
        <v>3737</v>
      </c>
      <c r="C2026" s="38"/>
      <c r="D2026" s="38"/>
      <c r="E2026" s="39">
        <v>9.4516263318689102</v>
      </c>
      <c r="F2026" s="39">
        <v>8.6086194689200255</v>
      </c>
      <c r="G2026" s="39">
        <v>7.9309927901891024</v>
      </c>
      <c r="H2026" s="39">
        <v>7.9484034066178832</v>
      </c>
      <c r="I2026" s="39">
        <v>8.3786796593397668</v>
      </c>
      <c r="J2026" s="39">
        <v>8.1549923317697708</v>
      </c>
      <c r="K2026" s="78">
        <f t="shared" si="62"/>
        <v>8.4122189981175755</v>
      </c>
      <c r="L2026" s="78">
        <f t="shared" si="63"/>
        <v>8.4122189981175755</v>
      </c>
    </row>
    <row r="2027" spans="1:12">
      <c r="A2027" s="30" t="s">
        <v>3740</v>
      </c>
      <c r="B2027" s="31" t="s">
        <v>3737</v>
      </c>
      <c r="C2027" s="38"/>
      <c r="D2027" s="38"/>
      <c r="E2027" s="39">
        <v>9.4516263318689102</v>
      </c>
      <c r="F2027" s="39">
        <v>8.6086194689200255</v>
      </c>
      <c r="G2027" s="39">
        <v>7.9309927901891024</v>
      </c>
      <c r="H2027" s="39">
        <v>7.9484034066178832</v>
      </c>
      <c r="I2027" s="39">
        <v>8.3786796593397668</v>
      </c>
      <c r="J2027" s="39">
        <v>8.1549923317697708</v>
      </c>
      <c r="K2027" s="78">
        <f t="shared" si="62"/>
        <v>8.4122189981175755</v>
      </c>
      <c r="L2027" s="78">
        <f t="shared" si="63"/>
        <v>8.4122189981175755</v>
      </c>
    </row>
    <row r="2028" spans="1:12">
      <c r="A2028" s="30" t="s">
        <v>3741</v>
      </c>
      <c r="B2028" s="31" t="s">
        <v>3737</v>
      </c>
      <c r="C2028" s="38"/>
      <c r="D2028" s="38"/>
      <c r="E2028" s="39">
        <v>9.4516263318689102</v>
      </c>
      <c r="F2028" s="39">
        <v>8.6086194689200255</v>
      </c>
      <c r="G2028" s="39">
        <v>7.9309927901891024</v>
      </c>
      <c r="H2028" s="39">
        <v>7.9484034066178832</v>
      </c>
      <c r="I2028" s="39">
        <v>8.3786796593397668</v>
      </c>
      <c r="J2028" s="39">
        <v>8.1549923317697708</v>
      </c>
      <c r="K2028" s="78">
        <f t="shared" si="62"/>
        <v>8.4122189981175755</v>
      </c>
      <c r="L2028" s="78">
        <f t="shared" si="63"/>
        <v>8.4122189981175755</v>
      </c>
    </row>
    <row r="2029" spans="1:12">
      <c r="A2029" s="30" t="s">
        <v>3742</v>
      </c>
      <c r="B2029" s="31" t="s">
        <v>3743</v>
      </c>
      <c r="C2029" s="39">
        <v>11.276092672443362</v>
      </c>
      <c r="D2029" s="39">
        <v>12.060616508525154</v>
      </c>
      <c r="E2029" s="39">
        <v>11.26743830180474</v>
      </c>
      <c r="F2029" s="39">
        <v>10.000920895964502</v>
      </c>
      <c r="G2029" s="39">
        <v>9.1297034410935662</v>
      </c>
      <c r="H2029" s="39">
        <v>9.3950743923102706</v>
      </c>
      <c r="I2029" s="39">
        <v>9.5482639419404141</v>
      </c>
      <c r="J2029" s="39">
        <v>9.6420987322527179</v>
      </c>
      <c r="K2029" s="78">
        <f t="shared" si="62"/>
        <v>9.8305832842277017</v>
      </c>
      <c r="L2029" s="78">
        <f t="shared" si="63"/>
        <v>10.290026110791841</v>
      </c>
    </row>
    <row r="2030" spans="1:12">
      <c r="A2030" s="30" t="s">
        <v>3744</v>
      </c>
      <c r="B2030" s="31" t="s">
        <v>3745</v>
      </c>
      <c r="C2030" s="39">
        <v>11.276092672443362</v>
      </c>
      <c r="D2030" s="39">
        <v>12.060616508525154</v>
      </c>
      <c r="E2030" s="39">
        <v>11.26743830180474</v>
      </c>
      <c r="F2030" s="39">
        <v>10.000920895964502</v>
      </c>
      <c r="G2030" s="39">
        <v>9.1297034410935662</v>
      </c>
      <c r="H2030" s="39">
        <v>9.3950743923102706</v>
      </c>
      <c r="I2030" s="39">
        <v>9.5482639419404141</v>
      </c>
      <c r="J2030" s="39">
        <v>9.6420987322527179</v>
      </c>
      <c r="K2030" s="78">
        <f t="shared" si="62"/>
        <v>9.8305832842277017</v>
      </c>
      <c r="L2030" s="78">
        <f t="shared" si="63"/>
        <v>10.290026110791841</v>
      </c>
    </row>
    <row r="2031" spans="1:12">
      <c r="A2031" s="30" t="s">
        <v>3746</v>
      </c>
      <c r="B2031" s="31" t="s">
        <v>3745</v>
      </c>
      <c r="C2031" s="39">
        <v>11.276092672443362</v>
      </c>
      <c r="D2031" s="39">
        <v>12.060616508525154</v>
      </c>
      <c r="E2031" s="39">
        <v>11.26743830180474</v>
      </c>
      <c r="F2031" s="39">
        <v>10.000920895964502</v>
      </c>
      <c r="G2031" s="39">
        <v>9.1297034410935662</v>
      </c>
      <c r="H2031" s="39">
        <v>9.3950743923102706</v>
      </c>
      <c r="I2031" s="39">
        <v>9.5482639419404141</v>
      </c>
      <c r="J2031" s="39">
        <v>9.6420987322527179</v>
      </c>
      <c r="K2031" s="78">
        <f t="shared" si="62"/>
        <v>9.8305832842277017</v>
      </c>
      <c r="L2031" s="78">
        <f t="shared" si="63"/>
        <v>10.290026110791841</v>
      </c>
    </row>
    <row r="2032" spans="1:12">
      <c r="A2032" s="30" t="s">
        <v>3747</v>
      </c>
      <c r="B2032" s="31" t="s">
        <v>3745</v>
      </c>
      <c r="C2032" s="39">
        <v>11.276092672443362</v>
      </c>
      <c r="D2032" s="39">
        <v>12.060616508525154</v>
      </c>
      <c r="E2032" s="39">
        <v>11.26743830180474</v>
      </c>
      <c r="F2032" s="39">
        <v>10.000920895964502</v>
      </c>
      <c r="G2032" s="39">
        <v>9.1297034410935662</v>
      </c>
      <c r="H2032" s="39">
        <v>9.3950743923102706</v>
      </c>
      <c r="I2032" s="39">
        <v>9.5482639419404141</v>
      </c>
      <c r="J2032" s="39">
        <v>9.6420987322527179</v>
      </c>
      <c r="K2032" s="78">
        <f t="shared" si="62"/>
        <v>9.8305832842277017</v>
      </c>
      <c r="L2032" s="78">
        <f t="shared" si="63"/>
        <v>10.290026110791841</v>
      </c>
    </row>
    <row r="2033" spans="1:12">
      <c r="A2033" s="30" t="s">
        <v>3748</v>
      </c>
      <c r="B2033" s="31" t="s">
        <v>3745</v>
      </c>
      <c r="C2033" s="39">
        <v>11.276092672443362</v>
      </c>
      <c r="D2033" s="39">
        <v>12.060616508525154</v>
      </c>
      <c r="E2033" s="39">
        <v>11.26743830180474</v>
      </c>
      <c r="F2033" s="39">
        <v>10.000920895964502</v>
      </c>
      <c r="G2033" s="39">
        <v>9.1297034410935662</v>
      </c>
      <c r="H2033" s="39">
        <v>9.3950743923102706</v>
      </c>
      <c r="I2033" s="39">
        <v>9.5482639419404141</v>
      </c>
      <c r="J2033" s="39">
        <v>9.6420987322527179</v>
      </c>
      <c r="K2033" s="78">
        <f t="shared" si="62"/>
        <v>9.8305832842277017</v>
      </c>
      <c r="L2033" s="78">
        <f t="shared" si="63"/>
        <v>10.290026110791841</v>
      </c>
    </row>
    <row r="2034" spans="1:12">
      <c r="A2034" s="30" t="s">
        <v>3749</v>
      </c>
      <c r="B2034" s="31" t="s">
        <v>3745</v>
      </c>
      <c r="C2034" s="39">
        <v>11.276092672443362</v>
      </c>
      <c r="D2034" s="39">
        <v>12.060616508525154</v>
      </c>
      <c r="E2034" s="39">
        <v>11.26743830180474</v>
      </c>
      <c r="F2034" s="39">
        <v>10.000920895964502</v>
      </c>
      <c r="G2034" s="39">
        <v>9.1297034410935662</v>
      </c>
      <c r="H2034" s="39">
        <v>9.3950743923102706</v>
      </c>
      <c r="I2034" s="39">
        <v>9.5482639419404141</v>
      </c>
      <c r="J2034" s="39">
        <v>9.6420987322527179</v>
      </c>
      <c r="K2034" s="78">
        <f t="shared" si="62"/>
        <v>9.8305832842277017</v>
      </c>
      <c r="L2034" s="78">
        <f t="shared" si="63"/>
        <v>10.290026110791841</v>
      </c>
    </row>
    <row r="2035" spans="1:12">
      <c r="A2035" s="30" t="s">
        <v>3750</v>
      </c>
      <c r="B2035" s="31" t="s">
        <v>3745</v>
      </c>
      <c r="C2035" s="39">
        <v>11.276092672443362</v>
      </c>
      <c r="D2035" s="39">
        <v>12.060616508525154</v>
      </c>
      <c r="E2035" s="39">
        <v>11.26743830180474</v>
      </c>
      <c r="F2035" s="39">
        <v>10.000920895964502</v>
      </c>
      <c r="G2035" s="39">
        <v>9.1297034410935662</v>
      </c>
      <c r="H2035" s="39">
        <v>9.3950743923102706</v>
      </c>
      <c r="I2035" s="39">
        <v>9.5482639419404141</v>
      </c>
      <c r="J2035" s="39">
        <v>9.6420987322527179</v>
      </c>
      <c r="K2035" s="78">
        <f t="shared" si="62"/>
        <v>9.8305832842277017</v>
      </c>
      <c r="L2035" s="78">
        <f t="shared" si="63"/>
        <v>10.290026110791841</v>
      </c>
    </row>
    <row r="2036" spans="1:12">
      <c r="A2036" s="30" t="s">
        <v>3751</v>
      </c>
      <c r="B2036" s="31" t="s">
        <v>3745</v>
      </c>
      <c r="C2036" s="39">
        <v>11.276092672443362</v>
      </c>
      <c r="D2036" s="39">
        <v>12.060616508525154</v>
      </c>
      <c r="E2036" s="39">
        <v>11.26743830180474</v>
      </c>
      <c r="F2036" s="39">
        <v>10.000920895964502</v>
      </c>
      <c r="G2036" s="39">
        <v>9.1297034410935662</v>
      </c>
      <c r="H2036" s="39">
        <v>9.3950743923102706</v>
      </c>
      <c r="I2036" s="39">
        <v>9.5482639419404141</v>
      </c>
      <c r="J2036" s="39">
        <v>9.6420987322527179</v>
      </c>
      <c r="K2036" s="78">
        <f t="shared" si="62"/>
        <v>9.8305832842277017</v>
      </c>
      <c r="L2036" s="78">
        <f t="shared" si="63"/>
        <v>10.290026110791841</v>
      </c>
    </row>
    <row r="2037" spans="1:12">
      <c r="A2037" s="30" t="s">
        <v>3752</v>
      </c>
      <c r="B2037" s="31" t="s">
        <v>3745</v>
      </c>
      <c r="C2037" s="39">
        <v>11.276092672443362</v>
      </c>
      <c r="D2037" s="39">
        <v>12.060616508525154</v>
      </c>
      <c r="E2037" s="39">
        <v>11.26743830180474</v>
      </c>
      <c r="F2037" s="39">
        <v>10.000920895964502</v>
      </c>
      <c r="G2037" s="39">
        <v>9.1297034410935662</v>
      </c>
      <c r="H2037" s="39">
        <v>9.3950743923102706</v>
      </c>
      <c r="I2037" s="39">
        <v>9.5482639419404141</v>
      </c>
      <c r="J2037" s="39">
        <v>9.6420987322527179</v>
      </c>
      <c r="K2037" s="78">
        <f t="shared" si="62"/>
        <v>9.8305832842277017</v>
      </c>
      <c r="L2037" s="78">
        <f t="shared" si="63"/>
        <v>10.290026110791841</v>
      </c>
    </row>
    <row r="2038" spans="1:12">
      <c r="A2038" s="30" t="s">
        <v>3753</v>
      </c>
      <c r="B2038" s="31" t="s">
        <v>3745</v>
      </c>
      <c r="C2038" s="39">
        <v>11.276092672443362</v>
      </c>
      <c r="D2038" s="39">
        <v>12.060616508525154</v>
      </c>
      <c r="E2038" s="39">
        <v>11.26743830180474</v>
      </c>
      <c r="F2038" s="39">
        <v>10.000920895964502</v>
      </c>
      <c r="G2038" s="39">
        <v>9.1297034410935662</v>
      </c>
      <c r="H2038" s="39">
        <v>9.3950743923102706</v>
      </c>
      <c r="I2038" s="39">
        <v>9.5482639419404141</v>
      </c>
      <c r="J2038" s="39">
        <v>9.6420987322527179</v>
      </c>
      <c r="K2038" s="78">
        <f t="shared" si="62"/>
        <v>9.8305832842277017</v>
      </c>
      <c r="L2038" s="78">
        <f t="shared" si="63"/>
        <v>10.290026110791841</v>
      </c>
    </row>
    <row r="2039" spans="1:12">
      <c r="A2039" s="30" t="s">
        <v>3754</v>
      </c>
      <c r="B2039" s="31" t="s">
        <v>3745</v>
      </c>
      <c r="C2039" s="39">
        <v>11.276092672443362</v>
      </c>
      <c r="D2039" s="39">
        <v>12.060616508525154</v>
      </c>
      <c r="E2039" s="39">
        <v>11.26743830180474</v>
      </c>
      <c r="F2039" s="39">
        <v>10.000920895964502</v>
      </c>
      <c r="G2039" s="39">
        <v>9.1297034410935662</v>
      </c>
      <c r="H2039" s="39">
        <v>9.3950743923102706</v>
      </c>
      <c r="I2039" s="39">
        <v>9.5482639419404141</v>
      </c>
      <c r="J2039" s="39">
        <v>9.6420987322527179</v>
      </c>
      <c r="K2039" s="78">
        <f t="shared" ref="K2039:K2102" si="64">AVERAGE(E2039:J2039)</f>
        <v>9.8305832842277017</v>
      </c>
      <c r="L2039" s="78">
        <f t="shared" si="63"/>
        <v>10.290026110791841</v>
      </c>
    </row>
    <row r="2040" spans="1:12">
      <c r="A2040" s="30" t="s">
        <v>3755</v>
      </c>
      <c r="B2040" s="31" t="s">
        <v>3745</v>
      </c>
      <c r="C2040" s="39">
        <v>11.276092672443362</v>
      </c>
      <c r="D2040" s="39">
        <v>12.060616508525154</v>
      </c>
      <c r="E2040" s="39">
        <v>11.26743830180474</v>
      </c>
      <c r="F2040" s="39">
        <v>10.000920895964502</v>
      </c>
      <c r="G2040" s="39">
        <v>9.1297034410935662</v>
      </c>
      <c r="H2040" s="39">
        <v>9.3950743923102706</v>
      </c>
      <c r="I2040" s="39">
        <v>9.5482639419404141</v>
      </c>
      <c r="J2040" s="39">
        <v>9.6420987322527179</v>
      </c>
      <c r="K2040" s="78">
        <f t="shared" si="64"/>
        <v>9.8305832842277017</v>
      </c>
      <c r="L2040" s="78">
        <f t="shared" si="63"/>
        <v>10.290026110791841</v>
      </c>
    </row>
    <row r="2041" spans="1:12">
      <c r="A2041" s="30" t="s">
        <v>3756</v>
      </c>
      <c r="B2041" s="31" t="s">
        <v>3745</v>
      </c>
      <c r="C2041" s="39">
        <v>11.276092672443362</v>
      </c>
      <c r="D2041" s="39">
        <v>12.060616508525154</v>
      </c>
      <c r="E2041" s="39">
        <v>11.26743830180474</v>
      </c>
      <c r="F2041" s="39">
        <v>10.000920895964502</v>
      </c>
      <c r="G2041" s="39">
        <v>9.1297034410935662</v>
      </c>
      <c r="H2041" s="39">
        <v>9.3950743923102706</v>
      </c>
      <c r="I2041" s="39">
        <v>9.5482639419404141</v>
      </c>
      <c r="J2041" s="39">
        <v>9.6420987322527179</v>
      </c>
      <c r="K2041" s="78">
        <f t="shared" si="64"/>
        <v>9.8305832842277017</v>
      </c>
      <c r="L2041" s="78">
        <f t="shared" si="63"/>
        <v>10.290026110791841</v>
      </c>
    </row>
    <row r="2042" spans="1:12">
      <c r="A2042" s="30" t="s">
        <v>3757</v>
      </c>
      <c r="B2042" s="31" t="s">
        <v>3745</v>
      </c>
      <c r="C2042" s="39">
        <v>11.276092672443362</v>
      </c>
      <c r="D2042" s="39">
        <v>12.060616508525154</v>
      </c>
      <c r="E2042" s="39">
        <v>11.26743830180474</v>
      </c>
      <c r="F2042" s="39">
        <v>10.000920895964502</v>
      </c>
      <c r="G2042" s="39">
        <v>9.1297034410935662</v>
      </c>
      <c r="H2042" s="39">
        <v>9.3950743923102706</v>
      </c>
      <c r="I2042" s="39">
        <v>9.5482639419404141</v>
      </c>
      <c r="J2042" s="39">
        <v>9.6420987322527179</v>
      </c>
      <c r="K2042" s="78">
        <f t="shared" si="64"/>
        <v>9.8305832842277017</v>
      </c>
      <c r="L2042" s="78">
        <f t="shared" si="63"/>
        <v>10.290026110791841</v>
      </c>
    </row>
    <row r="2043" spans="1:12">
      <c r="A2043" s="30" t="s">
        <v>3758</v>
      </c>
      <c r="B2043" s="31" t="s">
        <v>3743</v>
      </c>
      <c r="C2043" s="39">
        <v>11.276092672443362</v>
      </c>
      <c r="D2043" s="39">
        <v>12.060616508525154</v>
      </c>
      <c r="E2043" s="39">
        <v>11.26743830180474</v>
      </c>
      <c r="F2043" s="39">
        <v>10.000920895964502</v>
      </c>
      <c r="G2043" s="39">
        <v>9.1297034410935662</v>
      </c>
      <c r="H2043" s="39">
        <v>9.3950743923102706</v>
      </c>
      <c r="I2043" s="39">
        <v>9.5482639419404141</v>
      </c>
      <c r="J2043" s="39">
        <v>9.6420987322527179</v>
      </c>
      <c r="K2043" s="78">
        <f t="shared" si="64"/>
        <v>9.8305832842277017</v>
      </c>
      <c r="L2043" s="78">
        <f t="shared" si="63"/>
        <v>10.290026110791841</v>
      </c>
    </row>
    <row r="2044" spans="1:12">
      <c r="A2044" s="30" t="s">
        <v>3759</v>
      </c>
      <c r="B2044" s="31" t="s">
        <v>3743</v>
      </c>
      <c r="C2044" s="39">
        <v>11.276092672443362</v>
      </c>
      <c r="D2044" s="39">
        <v>12.060616508525154</v>
      </c>
      <c r="E2044" s="39">
        <v>11.26743830180474</v>
      </c>
      <c r="F2044" s="39">
        <v>10.000920895964502</v>
      </c>
      <c r="G2044" s="39">
        <v>9.1297034410935662</v>
      </c>
      <c r="H2044" s="39">
        <v>9.3950743923102706</v>
      </c>
      <c r="I2044" s="39">
        <v>9.5482639419404141</v>
      </c>
      <c r="J2044" s="39">
        <v>9.6420987322527179</v>
      </c>
      <c r="K2044" s="78">
        <f t="shared" si="64"/>
        <v>9.8305832842277017</v>
      </c>
      <c r="L2044" s="78">
        <f t="shared" si="63"/>
        <v>10.290026110791841</v>
      </c>
    </row>
    <row r="2045" spans="1:12">
      <c r="A2045" s="30" t="s">
        <v>3760</v>
      </c>
      <c r="B2045" s="31" t="s">
        <v>3745</v>
      </c>
      <c r="C2045" s="39">
        <v>11.276092672443362</v>
      </c>
      <c r="D2045" s="39">
        <v>12.060616508525154</v>
      </c>
      <c r="E2045" s="39">
        <v>11.26743830180474</v>
      </c>
      <c r="F2045" s="39">
        <v>10.000920895964502</v>
      </c>
      <c r="G2045" s="39">
        <v>9.1297034410935662</v>
      </c>
      <c r="H2045" s="39">
        <v>9.3950743923102706</v>
      </c>
      <c r="I2045" s="39">
        <v>9.5482639419404141</v>
      </c>
      <c r="J2045" s="39">
        <v>9.6420987322527179</v>
      </c>
      <c r="K2045" s="78">
        <f t="shared" si="64"/>
        <v>9.8305832842277017</v>
      </c>
      <c r="L2045" s="78">
        <f t="shared" si="63"/>
        <v>10.290026110791841</v>
      </c>
    </row>
    <row r="2046" spans="1:12">
      <c r="A2046" s="30" t="s">
        <v>3761</v>
      </c>
      <c r="B2046" s="31" t="s">
        <v>3745</v>
      </c>
      <c r="C2046" s="39">
        <v>11.276092672443362</v>
      </c>
      <c r="D2046" s="39">
        <v>12.060616508525154</v>
      </c>
      <c r="E2046" s="39">
        <v>11.26743830180474</v>
      </c>
      <c r="F2046" s="39">
        <v>10.000920895964502</v>
      </c>
      <c r="G2046" s="39">
        <v>9.1297034410935662</v>
      </c>
      <c r="H2046" s="39">
        <v>9.3950743923102706</v>
      </c>
      <c r="I2046" s="39">
        <v>9.5482639419404141</v>
      </c>
      <c r="J2046" s="39">
        <v>9.6420987322527179</v>
      </c>
      <c r="K2046" s="78">
        <f t="shared" si="64"/>
        <v>9.8305832842277017</v>
      </c>
      <c r="L2046" s="78">
        <f t="shared" si="63"/>
        <v>10.290026110791841</v>
      </c>
    </row>
    <row r="2047" spans="1:12">
      <c r="A2047" s="30" t="s">
        <v>3762</v>
      </c>
      <c r="B2047" s="31" t="s">
        <v>3745</v>
      </c>
      <c r="C2047" s="39">
        <v>11.276092672443362</v>
      </c>
      <c r="D2047" s="39">
        <v>12.060616508525154</v>
      </c>
      <c r="E2047" s="39">
        <v>11.26743830180474</v>
      </c>
      <c r="F2047" s="39">
        <v>10.000920895964502</v>
      </c>
      <c r="G2047" s="39">
        <v>9.1297034410935662</v>
      </c>
      <c r="H2047" s="39">
        <v>9.3950743923102706</v>
      </c>
      <c r="I2047" s="39">
        <v>9.5482639419404141</v>
      </c>
      <c r="J2047" s="39">
        <v>9.6420987322527179</v>
      </c>
      <c r="K2047" s="78">
        <f t="shared" si="64"/>
        <v>9.8305832842277017</v>
      </c>
      <c r="L2047" s="78">
        <f t="shared" si="63"/>
        <v>10.290026110791841</v>
      </c>
    </row>
    <row r="2048" spans="1:12">
      <c r="A2048" s="30" t="s">
        <v>3763</v>
      </c>
      <c r="B2048" s="31" t="s">
        <v>3745</v>
      </c>
      <c r="C2048" s="39">
        <v>11.276092672443362</v>
      </c>
      <c r="D2048" s="39">
        <v>12.060616508525154</v>
      </c>
      <c r="E2048" s="39">
        <v>11.26743830180474</v>
      </c>
      <c r="F2048" s="39">
        <v>10.000920895964502</v>
      </c>
      <c r="G2048" s="39">
        <v>9.1297034410935662</v>
      </c>
      <c r="H2048" s="39">
        <v>9.3950743923102706</v>
      </c>
      <c r="I2048" s="39">
        <v>9.5482639419404141</v>
      </c>
      <c r="J2048" s="39">
        <v>9.6420987322527179</v>
      </c>
      <c r="K2048" s="78">
        <f t="shared" si="64"/>
        <v>9.8305832842277017</v>
      </c>
      <c r="L2048" s="78">
        <f t="shared" si="63"/>
        <v>10.290026110791841</v>
      </c>
    </row>
    <row r="2049" spans="1:12">
      <c r="A2049" s="30" t="s">
        <v>3764</v>
      </c>
      <c r="B2049" s="31" t="s">
        <v>3765</v>
      </c>
      <c r="C2049" s="39">
        <v>10.075400559216645</v>
      </c>
      <c r="D2049" s="38"/>
      <c r="E2049" s="39">
        <v>9.2922460140897272</v>
      </c>
      <c r="F2049" s="39">
        <v>8.6068780788177346</v>
      </c>
      <c r="G2049" s="39">
        <v>8.0284605911330065</v>
      </c>
      <c r="H2049" s="39">
        <v>8.1620940170940166</v>
      </c>
      <c r="I2049" s="38"/>
      <c r="J2049" s="39">
        <v>8.1547575408462496</v>
      </c>
      <c r="K2049" s="78">
        <f t="shared" si="64"/>
        <v>8.4488872483961472</v>
      </c>
      <c r="L2049" s="78">
        <f t="shared" si="63"/>
        <v>8.7199728001995638</v>
      </c>
    </row>
    <row r="2050" spans="1:12">
      <c r="A2050" s="30" t="s">
        <v>3766</v>
      </c>
      <c r="B2050" s="31" t="s">
        <v>3745</v>
      </c>
      <c r="C2050" s="39">
        <v>10.075400559216645</v>
      </c>
      <c r="D2050" s="38"/>
      <c r="E2050" s="39">
        <v>9.2922460140897272</v>
      </c>
      <c r="F2050" s="39">
        <v>8.6068780788177346</v>
      </c>
      <c r="G2050" s="39">
        <v>8.0284605911330065</v>
      </c>
      <c r="H2050" s="39">
        <v>8.1620940170940166</v>
      </c>
      <c r="I2050" s="38"/>
      <c r="J2050" s="39">
        <v>8.1547575408462496</v>
      </c>
      <c r="K2050" s="78">
        <f t="shared" si="64"/>
        <v>8.4488872483961472</v>
      </c>
      <c r="L2050" s="78">
        <f t="shared" ref="L2050:L2113" si="65">AVERAGE(C2050:J2050)</f>
        <v>8.7199728001995638</v>
      </c>
    </row>
    <row r="2051" spans="1:12">
      <c r="A2051" s="30" t="s">
        <v>3767</v>
      </c>
      <c r="B2051" s="31" t="s">
        <v>3745</v>
      </c>
      <c r="C2051" s="39">
        <v>10.075400559216645</v>
      </c>
      <c r="D2051" s="38"/>
      <c r="E2051" s="39">
        <v>9.2922460140897272</v>
      </c>
      <c r="F2051" s="39">
        <v>8.6068780788177346</v>
      </c>
      <c r="G2051" s="39">
        <v>8.0284605911330065</v>
      </c>
      <c r="H2051" s="39">
        <v>8.1620940170940166</v>
      </c>
      <c r="I2051" s="38"/>
      <c r="J2051" s="39">
        <v>8.1547575408462496</v>
      </c>
      <c r="K2051" s="78">
        <f t="shared" si="64"/>
        <v>8.4488872483961472</v>
      </c>
      <c r="L2051" s="78">
        <f t="shared" si="65"/>
        <v>8.7199728001995638</v>
      </c>
    </row>
    <row r="2052" spans="1:12">
      <c r="A2052" s="30" t="s">
        <v>3768</v>
      </c>
      <c r="B2052" s="31" t="s">
        <v>3745</v>
      </c>
      <c r="C2052" s="39">
        <v>10.075400559216645</v>
      </c>
      <c r="D2052" s="38"/>
      <c r="E2052" s="39">
        <v>9.2922460140897272</v>
      </c>
      <c r="F2052" s="39">
        <v>8.6068780788177346</v>
      </c>
      <c r="G2052" s="39">
        <v>8.0284605911330065</v>
      </c>
      <c r="H2052" s="39">
        <v>8.1620940170940166</v>
      </c>
      <c r="I2052" s="38"/>
      <c r="J2052" s="39">
        <v>8.1547575408462496</v>
      </c>
      <c r="K2052" s="78">
        <f t="shared" si="64"/>
        <v>8.4488872483961472</v>
      </c>
      <c r="L2052" s="78">
        <f t="shared" si="65"/>
        <v>8.7199728001995638</v>
      </c>
    </row>
    <row r="2053" spans="1:12">
      <c r="A2053" s="30" t="s">
        <v>3769</v>
      </c>
      <c r="B2053" s="31" t="s">
        <v>3745</v>
      </c>
      <c r="C2053" s="39">
        <v>10.075400559216645</v>
      </c>
      <c r="D2053" s="38"/>
      <c r="E2053" s="39">
        <v>9.2922460140897272</v>
      </c>
      <c r="F2053" s="39">
        <v>8.6068780788177346</v>
      </c>
      <c r="G2053" s="39">
        <v>8.0284605911330065</v>
      </c>
      <c r="H2053" s="39">
        <v>8.1620940170940166</v>
      </c>
      <c r="I2053" s="38"/>
      <c r="J2053" s="39">
        <v>8.1547575408462496</v>
      </c>
      <c r="K2053" s="78">
        <f t="shared" si="64"/>
        <v>8.4488872483961472</v>
      </c>
      <c r="L2053" s="78">
        <f t="shared" si="65"/>
        <v>8.7199728001995638</v>
      </c>
    </row>
    <row r="2054" spans="1:12">
      <c r="A2054" s="30" t="s">
        <v>3770</v>
      </c>
      <c r="B2054" s="31" t="s">
        <v>3771</v>
      </c>
      <c r="C2054" s="38"/>
      <c r="D2054" s="38"/>
      <c r="E2054" s="39">
        <v>9.4516263318689102</v>
      </c>
      <c r="F2054" s="39">
        <v>8.6086194689200255</v>
      </c>
      <c r="G2054" s="39">
        <v>7.9309927901891024</v>
      </c>
      <c r="H2054" s="39">
        <v>7.9484034066178832</v>
      </c>
      <c r="I2054" s="39">
        <v>8.3786796593397668</v>
      </c>
      <c r="J2054" s="39">
        <v>8.1549923317697708</v>
      </c>
      <c r="K2054" s="78">
        <f t="shared" si="64"/>
        <v>8.4122189981175755</v>
      </c>
      <c r="L2054" s="78">
        <f t="shared" si="65"/>
        <v>8.4122189981175755</v>
      </c>
    </row>
    <row r="2055" spans="1:12">
      <c r="A2055" s="30" t="s">
        <v>3772</v>
      </c>
      <c r="B2055" s="31" t="s">
        <v>3771</v>
      </c>
      <c r="C2055" s="38"/>
      <c r="D2055" s="38"/>
      <c r="E2055" s="39">
        <v>9.4516263318689102</v>
      </c>
      <c r="F2055" s="39">
        <v>8.6086194689200255</v>
      </c>
      <c r="G2055" s="39">
        <v>7.9309927901891024</v>
      </c>
      <c r="H2055" s="39">
        <v>7.9484034066178832</v>
      </c>
      <c r="I2055" s="39">
        <v>8.3786796593397668</v>
      </c>
      <c r="J2055" s="39">
        <v>8.1549923317697708</v>
      </c>
      <c r="K2055" s="78">
        <f t="shared" si="64"/>
        <v>8.4122189981175755</v>
      </c>
      <c r="L2055" s="78">
        <f t="shared" si="65"/>
        <v>8.4122189981175755</v>
      </c>
    </row>
    <row r="2056" spans="1:12">
      <c r="A2056" s="30" t="s">
        <v>3773</v>
      </c>
      <c r="B2056" s="31" t="s">
        <v>3771</v>
      </c>
      <c r="C2056" s="38"/>
      <c r="D2056" s="38"/>
      <c r="E2056" s="39">
        <v>9.4516263318689102</v>
      </c>
      <c r="F2056" s="39">
        <v>8.6086194689200255</v>
      </c>
      <c r="G2056" s="39">
        <v>7.9309927901891024</v>
      </c>
      <c r="H2056" s="39">
        <v>7.9484034066178832</v>
      </c>
      <c r="I2056" s="39">
        <v>8.3786796593397668</v>
      </c>
      <c r="J2056" s="39">
        <v>8.1549923317697708</v>
      </c>
      <c r="K2056" s="78">
        <f t="shared" si="64"/>
        <v>8.4122189981175755</v>
      </c>
      <c r="L2056" s="78">
        <f t="shared" si="65"/>
        <v>8.4122189981175755</v>
      </c>
    </row>
    <row r="2057" spans="1:12">
      <c r="A2057" s="30" t="s">
        <v>3774</v>
      </c>
      <c r="B2057" s="31" t="s">
        <v>3771</v>
      </c>
      <c r="C2057" s="38"/>
      <c r="D2057" s="38"/>
      <c r="E2057" s="39">
        <v>9.4516263318689102</v>
      </c>
      <c r="F2057" s="39">
        <v>8.6086194689200255</v>
      </c>
      <c r="G2057" s="39">
        <v>7.9309927901891024</v>
      </c>
      <c r="H2057" s="39">
        <v>7.9484034066178832</v>
      </c>
      <c r="I2057" s="39">
        <v>8.3786796593397668</v>
      </c>
      <c r="J2057" s="39">
        <v>8.1549923317697708</v>
      </c>
      <c r="K2057" s="78">
        <f t="shared" si="64"/>
        <v>8.4122189981175755</v>
      </c>
      <c r="L2057" s="78">
        <f t="shared" si="65"/>
        <v>8.4122189981175755</v>
      </c>
    </row>
    <row r="2058" spans="1:12">
      <c r="A2058" s="30" t="s">
        <v>3775</v>
      </c>
      <c r="B2058" s="31" t="s">
        <v>3771</v>
      </c>
      <c r="C2058" s="38"/>
      <c r="D2058" s="38"/>
      <c r="E2058" s="39">
        <v>9.4516263318689102</v>
      </c>
      <c r="F2058" s="39">
        <v>8.6086194689200255</v>
      </c>
      <c r="G2058" s="39">
        <v>7.9309927901891024</v>
      </c>
      <c r="H2058" s="39">
        <v>7.9484034066178832</v>
      </c>
      <c r="I2058" s="39">
        <v>8.3786796593397668</v>
      </c>
      <c r="J2058" s="39">
        <v>8.1549923317697708</v>
      </c>
      <c r="K2058" s="78">
        <f t="shared" si="64"/>
        <v>8.4122189981175755</v>
      </c>
      <c r="L2058" s="78">
        <f t="shared" si="65"/>
        <v>8.4122189981175755</v>
      </c>
    </row>
    <row r="2059" spans="1:12">
      <c r="A2059" s="30" t="s">
        <v>3776</v>
      </c>
      <c r="B2059" s="31" t="s">
        <v>3771</v>
      </c>
      <c r="C2059" s="38"/>
      <c r="D2059" s="38"/>
      <c r="E2059" s="39">
        <v>9.4516263318689102</v>
      </c>
      <c r="F2059" s="39">
        <v>8.6086194689200255</v>
      </c>
      <c r="G2059" s="39">
        <v>7.9309927901891024</v>
      </c>
      <c r="H2059" s="39">
        <v>7.9484034066178832</v>
      </c>
      <c r="I2059" s="39">
        <v>8.3786796593397668</v>
      </c>
      <c r="J2059" s="39">
        <v>8.1549923317697708</v>
      </c>
      <c r="K2059" s="78">
        <f t="shared" si="64"/>
        <v>8.4122189981175755</v>
      </c>
      <c r="L2059" s="78">
        <f t="shared" si="65"/>
        <v>8.4122189981175755</v>
      </c>
    </row>
    <row r="2060" spans="1:12">
      <c r="A2060" s="30" t="s">
        <v>3777</v>
      </c>
      <c r="B2060" s="31" t="s">
        <v>3771</v>
      </c>
      <c r="C2060" s="39">
        <v>10.500851119799407</v>
      </c>
      <c r="D2060" s="39">
        <v>9.2305411532201802</v>
      </c>
      <c r="E2060" s="39">
        <v>9.53072305178131</v>
      </c>
      <c r="F2060" s="39">
        <v>8.3568791271892042</v>
      </c>
      <c r="G2060" s="39">
        <v>7.7969427506775073</v>
      </c>
      <c r="H2060" s="39">
        <v>7.7662401071059373</v>
      </c>
      <c r="I2060" s="39">
        <v>8.1637959653472194</v>
      </c>
      <c r="J2060" s="39">
        <v>8.2647495156336817</v>
      </c>
      <c r="K2060" s="78">
        <f t="shared" si="64"/>
        <v>8.3132217529558101</v>
      </c>
      <c r="L2060" s="78">
        <f t="shared" si="65"/>
        <v>8.7013403488443046</v>
      </c>
    </row>
    <row r="2061" spans="1:12">
      <c r="A2061" s="30" t="s">
        <v>3778</v>
      </c>
      <c r="B2061" s="31" t="s">
        <v>3771</v>
      </c>
      <c r="C2061" s="39">
        <v>10.500851119799407</v>
      </c>
      <c r="D2061" s="39">
        <v>9.2305411532201802</v>
      </c>
      <c r="E2061" s="39">
        <v>9.53072305178131</v>
      </c>
      <c r="F2061" s="39">
        <v>8.3568791271892042</v>
      </c>
      <c r="G2061" s="39">
        <v>7.7969427506775073</v>
      </c>
      <c r="H2061" s="39">
        <v>7.7662401071059373</v>
      </c>
      <c r="I2061" s="39">
        <v>8.1637959653472194</v>
      </c>
      <c r="J2061" s="39">
        <v>8.2647495156336817</v>
      </c>
      <c r="K2061" s="78">
        <f t="shared" si="64"/>
        <v>8.3132217529558101</v>
      </c>
      <c r="L2061" s="78">
        <f t="shared" si="65"/>
        <v>8.7013403488443046</v>
      </c>
    </row>
    <row r="2062" spans="1:12">
      <c r="A2062" s="30" t="s">
        <v>3779</v>
      </c>
      <c r="B2062" s="31" t="s">
        <v>3771</v>
      </c>
      <c r="C2062" s="39">
        <v>10.500851119799407</v>
      </c>
      <c r="D2062" s="39">
        <v>9.2305411532201802</v>
      </c>
      <c r="E2062" s="39">
        <v>9.53072305178131</v>
      </c>
      <c r="F2062" s="39">
        <v>8.3568791271892042</v>
      </c>
      <c r="G2062" s="39">
        <v>7.7969427506775073</v>
      </c>
      <c r="H2062" s="39">
        <v>7.7662401071059373</v>
      </c>
      <c r="I2062" s="39">
        <v>8.1637959653472194</v>
      </c>
      <c r="J2062" s="39">
        <v>8.2647495156336817</v>
      </c>
      <c r="K2062" s="78">
        <f t="shared" si="64"/>
        <v>8.3132217529558101</v>
      </c>
      <c r="L2062" s="78">
        <f t="shared" si="65"/>
        <v>8.7013403488443046</v>
      </c>
    </row>
    <row r="2063" spans="1:12">
      <c r="A2063" s="30" t="s">
        <v>3780</v>
      </c>
      <c r="B2063" s="31" t="s">
        <v>3771</v>
      </c>
      <c r="C2063" s="39">
        <v>10.500851119799407</v>
      </c>
      <c r="D2063" s="39">
        <v>9.2305411532201802</v>
      </c>
      <c r="E2063" s="39">
        <v>9.53072305178131</v>
      </c>
      <c r="F2063" s="39">
        <v>8.3568791271892042</v>
      </c>
      <c r="G2063" s="39">
        <v>7.7969427506775073</v>
      </c>
      <c r="H2063" s="39">
        <v>7.7662401071059373</v>
      </c>
      <c r="I2063" s="39">
        <v>8.1637959653472194</v>
      </c>
      <c r="J2063" s="39">
        <v>8.2647495156336817</v>
      </c>
      <c r="K2063" s="78">
        <f t="shared" si="64"/>
        <v>8.3132217529558101</v>
      </c>
      <c r="L2063" s="78">
        <f t="shared" si="65"/>
        <v>8.7013403488443046</v>
      </c>
    </row>
    <row r="2064" spans="1:12">
      <c r="A2064" s="30" t="s">
        <v>3781</v>
      </c>
      <c r="B2064" s="31" t="s">
        <v>3771</v>
      </c>
      <c r="C2064" s="39">
        <v>10.500851119799407</v>
      </c>
      <c r="D2064" s="39">
        <v>9.2305411532201802</v>
      </c>
      <c r="E2064" s="39">
        <v>9.53072305178131</v>
      </c>
      <c r="F2064" s="39">
        <v>8.3568791271892042</v>
      </c>
      <c r="G2064" s="39">
        <v>7.7969427506775073</v>
      </c>
      <c r="H2064" s="39">
        <v>7.7662401071059373</v>
      </c>
      <c r="I2064" s="39">
        <v>8.1637959653472194</v>
      </c>
      <c r="J2064" s="39">
        <v>8.2647495156336817</v>
      </c>
      <c r="K2064" s="78">
        <f t="shared" si="64"/>
        <v>8.3132217529558101</v>
      </c>
      <c r="L2064" s="78">
        <f t="shared" si="65"/>
        <v>8.7013403488443046</v>
      </c>
    </row>
    <row r="2065" spans="1:12">
      <c r="A2065" s="30" t="s">
        <v>3782</v>
      </c>
      <c r="B2065" s="31" t="s">
        <v>3771</v>
      </c>
      <c r="C2065" s="39">
        <v>10.500851119799407</v>
      </c>
      <c r="D2065" s="39">
        <v>9.2305411532201802</v>
      </c>
      <c r="E2065" s="39">
        <v>9.53072305178131</v>
      </c>
      <c r="F2065" s="39">
        <v>8.3568791271892042</v>
      </c>
      <c r="G2065" s="39">
        <v>7.7969427506775073</v>
      </c>
      <c r="H2065" s="39">
        <v>7.7662401071059373</v>
      </c>
      <c r="I2065" s="39">
        <v>8.1637959653472194</v>
      </c>
      <c r="J2065" s="39">
        <v>8.2647495156336817</v>
      </c>
      <c r="K2065" s="78">
        <f t="shared" si="64"/>
        <v>8.3132217529558101</v>
      </c>
      <c r="L2065" s="78">
        <f t="shared" si="65"/>
        <v>8.7013403488443046</v>
      </c>
    </row>
    <row r="2066" spans="1:12">
      <c r="A2066" s="30" t="s">
        <v>3783</v>
      </c>
      <c r="B2066" s="31" t="s">
        <v>3771</v>
      </c>
      <c r="C2066" s="39">
        <v>10.500851119799407</v>
      </c>
      <c r="D2066" s="39">
        <v>9.2305411532201802</v>
      </c>
      <c r="E2066" s="39">
        <v>9.53072305178131</v>
      </c>
      <c r="F2066" s="39">
        <v>8.3568791271892042</v>
      </c>
      <c r="G2066" s="39">
        <v>7.7969427506775073</v>
      </c>
      <c r="H2066" s="39">
        <v>7.7662401071059373</v>
      </c>
      <c r="I2066" s="39">
        <v>8.1637959653472194</v>
      </c>
      <c r="J2066" s="39">
        <v>8.2647495156336817</v>
      </c>
      <c r="K2066" s="78">
        <f t="shared" si="64"/>
        <v>8.3132217529558101</v>
      </c>
      <c r="L2066" s="78">
        <f t="shared" si="65"/>
        <v>8.7013403488443046</v>
      </c>
    </row>
    <row r="2067" spans="1:12">
      <c r="A2067" s="30" t="s">
        <v>3784</v>
      </c>
      <c r="B2067" s="31" t="s">
        <v>3771</v>
      </c>
      <c r="C2067" s="39">
        <v>10.500851119799407</v>
      </c>
      <c r="D2067" s="39">
        <v>9.2305411532201802</v>
      </c>
      <c r="E2067" s="39">
        <v>9.53072305178131</v>
      </c>
      <c r="F2067" s="39">
        <v>8.3568791271892042</v>
      </c>
      <c r="G2067" s="39">
        <v>7.7969427506775073</v>
      </c>
      <c r="H2067" s="39">
        <v>7.7662401071059373</v>
      </c>
      <c r="I2067" s="39">
        <v>8.1637959653472194</v>
      </c>
      <c r="J2067" s="39">
        <v>8.2647495156336817</v>
      </c>
      <c r="K2067" s="78">
        <f t="shared" si="64"/>
        <v>8.3132217529558101</v>
      </c>
      <c r="L2067" s="78">
        <f t="shared" si="65"/>
        <v>8.7013403488443046</v>
      </c>
    </row>
    <row r="2068" spans="1:12">
      <c r="A2068" s="30" t="s">
        <v>3785</v>
      </c>
      <c r="B2068" s="31" t="s">
        <v>3771</v>
      </c>
      <c r="C2068" s="39">
        <v>10.500851119799407</v>
      </c>
      <c r="D2068" s="39">
        <v>9.2305411532201802</v>
      </c>
      <c r="E2068" s="39">
        <v>9.53072305178131</v>
      </c>
      <c r="F2068" s="39">
        <v>8.3568791271892042</v>
      </c>
      <c r="G2068" s="39">
        <v>7.7969427506775073</v>
      </c>
      <c r="H2068" s="39">
        <v>7.7662401071059373</v>
      </c>
      <c r="I2068" s="39">
        <v>8.1637959653472194</v>
      </c>
      <c r="J2068" s="39">
        <v>8.2647495156336817</v>
      </c>
      <c r="K2068" s="78">
        <f t="shared" si="64"/>
        <v>8.3132217529558101</v>
      </c>
      <c r="L2068" s="78">
        <f t="shared" si="65"/>
        <v>8.7013403488443046</v>
      </c>
    </row>
    <row r="2069" spans="1:12">
      <c r="A2069" s="30" t="s">
        <v>3786</v>
      </c>
      <c r="B2069" s="31" t="s">
        <v>3771</v>
      </c>
      <c r="C2069" s="38"/>
      <c r="D2069" s="38"/>
      <c r="E2069" s="39">
        <v>9.4516263318689102</v>
      </c>
      <c r="F2069" s="39">
        <v>8.6086194689200255</v>
      </c>
      <c r="G2069" s="39">
        <v>7.9309927901891024</v>
      </c>
      <c r="H2069" s="39">
        <v>7.9484034066178832</v>
      </c>
      <c r="I2069" s="39">
        <v>8.3786796593397668</v>
      </c>
      <c r="J2069" s="39">
        <v>8.1549923317697708</v>
      </c>
      <c r="K2069" s="78">
        <f t="shared" si="64"/>
        <v>8.4122189981175755</v>
      </c>
      <c r="L2069" s="78">
        <f t="shared" si="65"/>
        <v>8.4122189981175755</v>
      </c>
    </row>
    <row r="2070" spans="1:12">
      <c r="A2070" s="30" t="s">
        <v>3787</v>
      </c>
      <c r="B2070" s="31" t="s">
        <v>3788</v>
      </c>
      <c r="C2070" s="38"/>
      <c r="D2070" s="38"/>
      <c r="E2070" s="39">
        <v>9.101678391053392</v>
      </c>
      <c r="F2070" s="39">
        <v>7.6907703081232501</v>
      </c>
      <c r="G2070" s="39">
        <v>7.0429227716727709</v>
      </c>
      <c r="H2070" s="39">
        <v>7.3609794941102935</v>
      </c>
      <c r="I2070" s="39">
        <v>7.9997140342052315</v>
      </c>
      <c r="J2070" s="39">
        <v>8.0694380714239209</v>
      </c>
      <c r="K2070" s="78">
        <f t="shared" si="64"/>
        <v>7.8775838450981439</v>
      </c>
      <c r="L2070" s="78">
        <f t="shared" si="65"/>
        <v>7.8775838450981439</v>
      </c>
    </row>
    <row r="2071" spans="1:12">
      <c r="A2071" s="30" t="s">
        <v>3789</v>
      </c>
      <c r="B2071" s="31" t="s">
        <v>3788</v>
      </c>
      <c r="C2071" s="38"/>
      <c r="D2071" s="38"/>
      <c r="E2071" s="39">
        <v>9.101678391053392</v>
      </c>
      <c r="F2071" s="39">
        <v>7.6907703081232501</v>
      </c>
      <c r="G2071" s="39">
        <v>7.0429227716727709</v>
      </c>
      <c r="H2071" s="39">
        <v>7.3609794941102935</v>
      </c>
      <c r="I2071" s="39">
        <v>7.9997140342052315</v>
      </c>
      <c r="J2071" s="39">
        <v>8.0694380714239209</v>
      </c>
      <c r="K2071" s="78">
        <f t="shared" si="64"/>
        <v>7.8775838450981439</v>
      </c>
      <c r="L2071" s="78">
        <f t="shared" si="65"/>
        <v>7.8775838450981439</v>
      </c>
    </row>
    <row r="2072" spans="1:12">
      <c r="A2072" s="30" t="s">
        <v>3790</v>
      </c>
      <c r="B2072" s="31" t="s">
        <v>3791</v>
      </c>
      <c r="C2072" s="38"/>
      <c r="D2072" s="38"/>
      <c r="E2072" s="39">
        <v>9.101678391053392</v>
      </c>
      <c r="F2072" s="39">
        <v>7.6907703081232501</v>
      </c>
      <c r="G2072" s="39">
        <v>7.0429227716727709</v>
      </c>
      <c r="H2072" s="39">
        <v>7.3609794941102935</v>
      </c>
      <c r="I2072" s="39">
        <v>7.9997140342052315</v>
      </c>
      <c r="J2072" s="39">
        <v>8.0694380714239209</v>
      </c>
      <c r="K2072" s="78">
        <f t="shared" si="64"/>
        <v>7.8775838450981439</v>
      </c>
      <c r="L2072" s="78">
        <f t="shared" si="65"/>
        <v>7.8775838450981439</v>
      </c>
    </row>
    <row r="2073" spans="1:12">
      <c r="A2073" s="30" t="s">
        <v>3792</v>
      </c>
      <c r="B2073" s="31" t="s">
        <v>3793</v>
      </c>
      <c r="C2073" s="39">
        <v>10.948391926663637</v>
      </c>
      <c r="D2073" s="39">
        <v>9.2969742512389555</v>
      </c>
      <c r="E2073" s="39">
        <v>9.0963297539762937</v>
      </c>
      <c r="F2073" s="38"/>
      <c r="G2073" s="39">
        <v>7.3087181249376156</v>
      </c>
      <c r="H2073" s="39">
        <v>7.4812410659806377</v>
      </c>
      <c r="I2073" s="39">
        <v>7.8397409049013236</v>
      </c>
      <c r="J2073" s="39">
        <v>7.829471202706868</v>
      </c>
      <c r="K2073" s="78">
        <f t="shared" si="64"/>
        <v>7.911100210500547</v>
      </c>
      <c r="L2073" s="78">
        <f t="shared" si="65"/>
        <v>8.5429810329150477</v>
      </c>
    </row>
    <row r="2074" spans="1:12">
      <c r="A2074" s="30" t="s">
        <v>3794</v>
      </c>
      <c r="B2074" s="31" t="s">
        <v>3795</v>
      </c>
      <c r="C2074" s="38"/>
      <c r="D2074" s="39">
        <v>9.4381189599366451</v>
      </c>
      <c r="E2074" s="38"/>
      <c r="F2074" s="38"/>
      <c r="G2074" s="38"/>
      <c r="H2074" s="39">
        <v>8.0960503902841374</v>
      </c>
      <c r="I2074" s="39">
        <v>8.1306805540614508</v>
      </c>
      <c r="J2074" s="38"/>
      <c r="K2074" s="78">
        <f t="shared" si="64"/>
        <v>8.113365472172795</v>
      </c>
      <c r="L2074" s="78">
        <f t="shared" si="65"/>
        <v>8.5549499680940784</v>
      </c>
    </row>
    <row r="2075" spans="1:12">
      <c r="A2075" s="30" t="s">
        <v>3796</v>
      </c>
      <c r="B2075" s="31" t="s">
        <v>3797</v>
      </c>
      <c r="C2075" s="39">
        <v>10.948391926663637</v>
      </c>
      <c r="D2075" s="39">
        <v>9.2969742512389555</v>
      </c>
      <c r="E2075" s="39">
        <v>9.0963297539762937</v>
      </c>
      <c r="F2075" s="38"/>
      <c r="G2075" s="39">
        <v>7.3087181249376156</v>
      </c>
      <c r="H2075" s="39">
        <v>7.4812410659806377</v>
      </c>
      <c r="I2075" s="39">
        <v>7.8397409049013236</v>
      </c>
      <c r="J2075" s="39">
        <v>7.829471202706868</v>
      </c>
      <c r="K2075" s="78">
        <f t="shared" si="64"/>
        <v>7.911100210500547</v>
      </c>
      <c r="L2075" s="78">
        <f t="shared" si="65"/>
        <v>8.5429810329150477</v>
      </c>
    </row>
    <row r="2076" spans="1:12">
      <c r="A2076" s="30" t="s">
        <v>3798</v>
      </c>
      <c r="B2076" s="31" t="s">
        <v>3793</v>
      </c>
      <c r="C2076" s="39">
        <v>10.948391926663637</v>
      </c>
      <c r="D2076" s="39">
        <v>9.2969742512389555</v>
      </c>
      <c r="E2076" s="39">
        <v>9.0963297539762937</v>
      </c>
      <c r="F2076" s="38"/>
      <c r="G2076" s="39">
        <v>7.3087181249376156</v>
      </c>
      <c r="H2076" s="39">
        <v>7.4812410659806377</v>
      </c>
      <c r="I2076" s="39">
        <v>7.8397409049013236</v>
      </c>
      <c r="J2076" s="39">
        <v>7.829471202706868</v>
      </c>
      <c r="K2076" s="78">
        <f t="shared" si="64"/>
        <v>7.911100210500547</v>
      </c>
      <c r="L2076" s="78">
        <f t="shared" si="65"/>
        <v>8.5429810329150477</v>
      </c>
    </row>
    <row r="2077" spans="1:12">
      <c r="A2077" s="30" t="s">
        <v>3799</v>
      </c>
      <c r="B2077" s="31" t="s">
        <v>3793</v>
      </c>
      <c r="C2077" s="39">
        <v>10.948391926663637</v>
      </c>
      <c r="D2077" s="39">
        <v>9.2969742512389555</v>
      </c>
      <c r="E2077" s="39">
        <v>9.0963297539762937</v>
      </c>
      <c r="F2077" s="38"/>
      <c r="G2077" s="39">
        <v>7.3087181249376156</v>
      </c>
      <c r="H2077" s="39">
        <v>7.4812410659806377</v>
      </c>
      <c r="I2077" s="39">
        <v>7.8397409049013236</v>
      </c>
      <c r="J2077" s="39">
        <v>7.829471202706868</v>
      </c>
      <c r="K2077" s="78">
        <f t="shared" si="64"/>
        <v>7.911100210500547</v>
      </c>
      <c r="L2077" s="78">
        <f t="shared" si="65"/>
        <v>8.5429810329150477</v>
      </c>
    </row>
    <row r="2078" spans="1:12">
      <c r="A2078" s="30" t="s">
        <v>3800</v>
      </c>
      <c r="B2078" s="31" t="s">
        <v>3793</v>
      </c>
      <c r="C2078" s="39">
        <v>10.948391926663637</v>
      </c>
      <c r="D2078" s="39">
        <v>9.2969742512389555</v>
      </c>
      <c r="E2078" s="39">
        <v>9.0963297539762937</v>
      </c>
      <c r="F2078" s="38"/>
      <c r="G2078" s="39">
        <v>7.3087181249376156</v>
      </c>
      <c r="H2078" s="39">
        <v>7.4812410659806377</v>
      </c>
      <c r="I2078" s="39">
        <v>7.8397409049013236</v>
      </c>
      <c r="J2078" s="39">
        <v>7.829471202706868</v>
      </c>
      <c r="K2078" s="78">
        <f t="shared" si="64"/>
        <v>7.911100210500547</v>
      </c>
      <c r="L2078" s="78">
        <f t="shared" si="65"/>
        <v>8.5429810329150477</v>
      </c>
    </row>
    <row r="2079" spans="1:12">
      <c r="A2079" s="30" t="s">
        <v>3801</v>
      </c>
      <c r="B2079" s="31" t="s">
        <v>3802</v>
      </c>
      <c r="C2079" s="39">
        <v>10.948391926663637</v>
      </c>
      <c r="D2079" s="39">
        <v>9.2969742512389555</v>
      </c>
      <c r="E2079" s="39">
        <v>9.0963297539762937</v>
      </c>
      <c r="F2079" s="38"/>
      <c r="G2079" s="39">
        <v>7.3087181249376156</v>
      </c>
      <c r="H2079" s="39">
        <v>7.4812410659806377</v>
      </c>
      <c r="I2079" s="39">
        <v>7.8397409049013236</v>
      </c>
      <c r="J2079" s="39">
        <v>7.829471202706868</v>
      </c>
      <c r="K2079" s="78">
        <f t="shared" si="64"/>
        <v>7.911100210500547</v>
      </c>
      <c r="L2079" s="78">
        <f t="shared" si="65"/>
        <v>8.5429810329150477</v>
      </c>
    </row>
    <row r="2080" spans="1:12">
      <c r="A2080" s="30" t="s">
        <v>3803</v>
      </c>
      <c r="B2080" s="31" t="s">
        <v>3802</v>
      </c>
      <c r="C2080" s="39">
        <v>10.948391926663637</v>
      </c>
      <c r="D2080" s="39">
        <v>9.2969742512389555</v>
      </c>
      <c r="E2080" s="39">
        <v>9.0963297539762937</v>
      </c>
      <c r="F2080" s="38"/>
      <c r="G2080" s="39">
        <v>7.3087181249376156</v>
      </c>
      <c r="H2080" s="39">
        <v>7.4812410659806377</v>
      </c>
      <c r="I2080" s="39">
        <v>7.8397409049013236</v>
      </c>
      <c r="J2080" s="39">
        <v>7.829471202706868</v>
      </c>
      <c r="K2080" s="78">
        <f t="shared" si="64"/>
        <v>7.911100210500547</v>
      </c>
      <c r="L2080" s="78">
        <f t="shared" si="65"/>
        <v>8.5429810329150477</v>
      </c>
    </row>
    <row r="2081" spans="1:12">
      <c r="A2081" s="30" t="s">
        <v>3804</v>
      </c>
      <c r="B2081" s="31" t="s">
        <v>3802</v>
      </c>
      <c r="C2081" s="39">
        <v>10.948391926663637</v>
      </c>
      <c r="D2081" s="39">
        <v>9.2969742512389555</v>
      </c>
      <c r="E2081" s="39">
        <v>9.0963297539762937</v>
      </c>
      <c r="F2081" s="38"/>
      <c r="G2081" s="39">
        <v>7.3087181249376156</v>
      </c>
      <c r="H2081" s="39">
        <v>7.4812410659806377</v>
      </c>
      <c r="I2081" s="39">
        <v>7.8397409049013236</v>
      </c>
      <c r="J2081" s="39">
        <v>7.829471202706868</v>
      </c>
      <c r="K2081" s="78">
        <f t="shared" si="64"/>
        <v>7.911100210500547</v>
      </c>
      <c r="L2081" s="78">
        <f t="shared" si="65"/>
        <v>8.5429810329150477</v>
      </c>
    </row>
    <row r="2082" spans="1:12">
      <c r="A2082" s="30" t="s">
        <v>3805</v>
      </c>
      <c r="B2082" s="31" t="s">
        <v>3806</v>
      </c>
      <c r="C2082" s="38"/>
      <c r="D2082" s="38"/>
      <c r="E2082" s="39">
        <v>9.101678391053392</v>
      </c>
      <c r="F2082" s="39">
        <v>7.6907703081232501</v>
      </c>
      <c r="G2082" s="39">
        <v>7.0429227716727709</v>
      </c>
      <c r="H2082" s="39">
        <v>7.3609794941102935</v>
      </c>
      <c r="I2082" s="39">
        <v>7.9997140342052315</v>
      </c>
      <c r="J2082" s="39">
        <v>8.0694380714239209</v>
      </c>
      <c r="K2082" s="78">
        <f t="shared" si="64"/>
        <v>7.8775838450981439</v>
      </c>
      <c r="L2082" s="78">
        <f t="shared" si="65"/>
        <v>7.8775838450981439</v>
      </c>
    </row>
    <row r="2083" spans="1:12">
      <c r="A2083" s="30" t="s">
        <v>3807</v>
      </c>
      <c r="B2083" s="31" t="s">
        <v>3802</v>
      </c>
      <c r="C2083" s="39">
        <v>10.948391926663637</v>
      </c>
      <c r="D2083" s="39">
        <v>9.2969742512389555</v>
      </c>
      <c r="E2083" s="39">
        <v>9.0963297539762937</v>
      </c>
      <c r="F2083" s="38"/>
      <c r="G2083" s="39">
        <v>7.3087181249376156</v>
      </c>
      <c r="H2083" s="39">
        <v>7.4812410659806377</v>
      </c>
      <c r="I2083" s="39">
        <v>7.8397409049013236</v>
      </c>
      <c r="J2083" s="39">
        <v>7.829471202706868</v>
      </c>
      <c r="K2083" s="78">
        <f t="shared" si="64"/>
        <v>7.911100210500547</v>
      </c>
      <c r="L2083" s="78">
        <f t="shared" si="65"/>
        <v>8.5429810329150477</v>
      </c>
    </row>
    <row r="2084" spans="1:12">
      <c r="A2084" s="30" t="s">
        <v>3808</v>
      </c>
      <c r="B2084" s="31" t="s">
        <v>3802</v>
      </c>
      <c r="C2084" s="39">
        <v>10.948391926663637</v>
      </c>
      <c r="D2084" s="39">
        <v>9.2969742512389555</v>
      </c>
      <c r="E2084" s="39">
        <v>9.0963297539762937</v>
      </c>
      <c r="F2084" s="38"/>
      <c r="G2084" s="39">
        <v>7.3087181249376156</v>
      </c>
      <c r="H2084" s="39">
        <v>7.4812410659806377</v>
      </c>
      <c r="I2084" s="39">
        <v>7.8397409049013236</v>
      </c>
      <c r="J2084" s="39">
        <v>7.829471202706868</v>
      </c>
      <c r="K2084" s="78">
        <f t="shared" si="64"/>
        <v>7.911100210500547</v>
      </c>
      <c r="L2084" s="78">
        <f t="shared" si="65"/>
        <v>8.5429810329150477</v>
      </c>
    </row>
    <row r="2085" spans="1:12">
      <c r="A2085" s="30" t="s">
        <v>3809</v>
      </c>
      <c r="B2085" s="31" t="s">
        <v>3797</v>
      </c>
      <c r="C2085" s="39">
        <v>10.948391926663637</v>
      </c>
      <c r="D2085" s="39">
        <v>9.2969742512389555</v>
      </c>
      <c r="E2085" s="39">
        <v>9.0963297539762937</v>
      </c>
      <c r="F2085" s="38"/>
      <c r="G2085" s="39">
        <v>7.3087181249376156</v>
      </c>
      <c r="H2085" s="39">
        <v>7.4812410659806377</v>
      </c>
      <c r="I2085" s="39">
        <v>7.8397409049013236</v>
      </c>
      <c r="J2085" s="39">
        <v>7.829471202706868</v>
      </c>
      <c r="K2085" s="78">
        <f t="shared" si="64"/>
        <v>7.911100210500547</v>
      </c>
      <c r="L2085" s="78">
        <f t="shared" si="65"/>
        <v>8.5429810329150477</v>
      </c>
    </row>
    <row r="2086" spans="1:12">
      <c r="A2086" s="30" t="s">
        <v>3810</v>
      </c>
      <c r="B2086" s="31" t="s">
        <v>3811</v>
      </c>
      <c r="C2086" s="38"/>
      <c r="D2086" s="39">
        <v>9.4381189599366451</v>
      </c>
      <c r="E2086" s="38"/>
      <c r="F2086" s="38"/>
      <c r="G2086" s="38"/>
      <c r="H2086" s="39">
        <v>8.0960503902841374</v>
      </c>
      <c r="I2086" s="39">
        <v>8.1306805540614508</v>
      </c>
      <c r="J2086" s="38"/>
      <c r="K2086" s="78">
        <f t="shared" si="64"/>
        <v>8.113365472172795</v>
      </c>
      <c r="L2086" s="78">
        <f t="shared" si="65"/>
        <v>8.5549499680940784</v>
      </c>
    </row>
    <row r="2087" spans="1:12">
      <c r="A2087" s="30" t="s">
        <v>3812</v>
      </c>
      <c r="B2087" s="31" t="s">
        <v>3797</v>
      </c>
      <c r="C2087" s="39">
        <v>10.948391926663637</v>
      </c>
      <c r="D2087" s="39">
        <v>9.2969742512389555</v>
      </c>
      <c r="E2087" s="39">
        <v>9.0963297539762937</v>
      </c>
      <c r="F2087" s="38"/>
      <c r="G2087" s="39">
        <v>7.3087181249376156</v>
      </c>
      <c r="H2087" s="39">
        <v>7.4812410659806377</v>
      </c>
      <c r="I2087" s="39">
        <v>7.8397409049013236</v>
      </c>
      <c r="J2087" s="39">
        <v>7.829471202706868</v>
      </c>
      <c r="K2087" s="78">
        <f t="shared" si="64"/>
        <v>7.911100210500547</v>
      </c>
      <c r="L2087" s="78">
        <f t="shared" si="65"/>
        <v>8.5429810329150477</v>
      </c>
    </row>
    <row r="2088" spans="1:12">
      <c r="A2088" s="30" t="s">
        <v>3813</v>
      </c>
      <c r="B2088" s="31" t="s">
        <v>3814</v>
      </c>
      <c r="C2088" s="38"/>
      <c r="D2088" s="38"/>
      <c r="E2088" s="38"/>
      <c r="F2088" s="38"/>
      <c r="G2088" s="38"/>
      <c r="H2088" s="38"/>
      <c r="I2088" s="39">
        <v>11.462898035616915</v>
      </c>
      <c r="J2088" s="39">
        <v>10.865988634896038</v>
      </c>
      <c r="K2088" s="78">
        <f t="shared" si="64"/>
        <v>11.164443335256475</v>
      </c>
      <c r="L2088" s="78">
        <f t="shared" si="65"/>
        <v>11.164443335256475</v>
      </c>
    </row>
    <row r="2089" spans="1:12">
      <c r="A2089" s="30" t="s">
        <v>3815</v>
      </c>
      <c r="B2089" s="31" t="s">
        <v>3814</v>
      </c>
      <c r="C2089" s="38"/>
      <c r="D2089" s="38"/>
      <c r="E2089" s="38"/>
      <c r="F2089" s="38"/>
      <c r="G2089" s="38"/>
      <c r="H2089" s="38"/>
      <c r="I2089" s="39">
        <v>11.462898035616915</v>
      </c>
      <c r="J2089" s="39">
        <v>10.865988634896038</v>
      </c>
      <c r="K2089" s="78">
        <f t="shared" si="64"/>
        <v>11.164443335256475</v>
      </c>
      <c r="L2089" s="78">
        <f t="shared" si="65"/>
        <v>11.164443335256475</v>
      </c>
    </row>
    <row r="2090" spans="1:12">
      <c r="A2090" s="30" t="s">
        <v>3816</v>
      </c>
      <c r="B2090" s="31" t="s">
        <v>3817</v>
      </c>
      <c r="C2090" s="38"/>
      <c r="D2090" s="38"/>
      <c r="E2090" s="38"/>
      <c r="F2090" s="38"/>
      <c r="G2090" s="38"/>
      <c r="H2090" s="38"/>
      <c r="I2090" s="39">
        <v>11.462898035616915</v>
      </c>
      <c r="J2090" s="39">
        <v>10.865988634896038</v>
      </c>
      <c r="K2090" s="78">
        <f t="shared" si="64"/>
        <v>11.164443335256475</v>
      </c>
      <c r="L2090" s="78">
        <f t="shared" si="65"/>
        <v>11.164443335256475</v>
      </c>
    </row>
    <row r="2091" spans="1:12">
      <c r="A2091" s="30" t="s">
        <v>3818</v>
      </c>
      <c r="B2091" s="31" t="s">
        <v>3819</v>
      </c>
      <c r="C2091" s="38"/>
      <c r="D2091" s="38"/>
      <c r="E2091" s="38"/>
      <c r="F2091" s="38"/>
      <c r="G2091" s="38"/>
      <c r="H2091" s="38"/>
      <c r="I2091" s="39">
        <v>11.462898035616915</v>
      </c>
      <c r="J2091" s="39">
        <v>10.865988634896038</v>
      </c>
      <c r="K2091" s="78">
        <f t="shared" si="64"/>
        <v>11.164443335256475</v>
      </c>
      <c r="L2091" s="78">
        <f t="shared" si="65"/>
        <v>11.164443335256475</v>
      </c>
    </row>
    <row r="2092" spans="1:12">
      <c r="A2092" s="30" t="s">
        <v>3820</v>
      </c>
      <c r="B2092" s="31" t="s">
        <v>3821</v>
      </c>
      <c r="C2092" s="38"/>
      <c r="D2092" s="39">
        <v>12.923723284488084</v>
      </c>
      <c r="E2092" s="39">
        <v>12.386218092252575</v>
      </c>
      <c r="F2092" s="39">
        <v>11.70304760825594</v>
      </c>
      <c r="G2092" s="39">
        <v>10.754364697496216</v>
      </c>
      <c r="H2092" s="39">
        <v>10.481698375954338</v>
      </c>
      <c r="I2092" s="38"/>
      <c r="J2092" s="38"/>
      <c r="K2092" s="78">
        <f t="shared" si="64"/>
        <v>11.331332193489766</v>
      </c>
      <c r="L2092" s="78">
        <f t="shared" si="65"/>
        <v>11.64981041168943</v>
      </c>
    </row>
    <row r="2093" spans="1:12">
      <c r="A2093" s="30" t="s">
        <v>3822</v>
      </c>
      <c r="B2093" s="31" t="s">
        <v>3823</v>
      </c>
      <c r="C2093" s="38"/>
      <c r="D2093" s="38"/>
      <c r="E2093" s="38"/>
      <c r="F2093" s="38"/>
      <c r="G2093" s="38"/>
      <c r="H2093" s="38"/>
      <c r="I2093" s="39">
        <v>11.462898035616915</v>
      </c>
      <c r="J2093" s="39">
        <v>10.865988634896038</v>
      </c>
      <c r="K2093" s="78">
        <f t="shared" si="64"/>
        <v>11.164443335256475</v>
      </c>
      <c r="L2093" s="78">
        <f t="shared" si="65"/>
        <v>11.164443335256475</v>
      </c>
    </row>
    <row r="2094" spans="1:12">
      <c r="A2094" s="30" t="s">
        <v>3824</v>
      </c>
      <c r="B2094" s="31" t="s">
        <v>3823</v>
      </c>
      <c r="C2094" s="38"/>
      <c r="D2094" s="38"/>
      <c r="E2094" s="38"/>
      <c r="F2094" s="38"/>
      <c r="G2094" s="38"/>
      <c r="H2094" s="38"/>
      <c r="I2094" s="39">
        <v>11.462898035616915</v>
      </c>
      <c r="J2094" s="39">
        <v>10.865988634896038</v>
      </c>
      <c r="K2094" s="78">
        <f t="shared" si="64"/>
        <v>11.164443335256475</v>
      </c>
      <c r="L2094" s="78">
        <f t="shared" si="65"/>
        <v>11.164443335256475</v>
      </c>
    </row>
    <row r="2095" spans="1:12">
      <c r="A2095" s="30" t="s">
        <v>3825</v>
      </c>
      <c r="B2095" s="31" t="s">
        <v>3826</v>
      </c>
      <c r="C2095" s="39">
        <v>14.848099246435648</v>
      </c>
      <c r="D2095" s="39">
        <v>12.711401648341427</v>
      </c>
      <c r="E2095" s="39">
        <v>13.473434991974319</v>
      </c>
      <c r="F2095" s="39">
        <v>11.75594610488446</v>
      </c>
      <c r="G2095" s="39">
        <v>10.704827428318808</v>
      </c>
      <c r="H2095" s="39">
        <v>10.43441128175408</v>
      </c>
      <c r="I2095" s="39">
        <v>11.341237100024426</v>
      </c>
      <c r="J2095" s="39">
        <v>11.078377074040763</v>
      </c>
      <c r="K2095" s="78">
        <f t="shared" si="64"/>
        <v>11.464705663499474</v>
      </c>
      <c r="L2095" s="78">
        <f t="shared" si="65"/>
        <v>12.04346685947174</v>
      </c>
    </row>
    <row r="2096" spans="1:12">
      <c r="A2096" s="30" t="s">
        <v>3827</v>
      </c>
      <c r="B2096" s="31" t="s">
        <v>3826</v>
      </c>
      <c r="C2096" s="39">
        <v>14.848099246435648</v>
      </c>
      <c r="D2096" s="39">
        <v>12.711401648341427</v>
      </c>
      <c r="E2096" s="39">
        <v>13.473434991974319</v>
      </c>
      <c r="F2096" s="39">
        <v>11.75594610488446</v>
      </c>
      <c r="G2096" s="39">
        <v>10.704827428318808</v>
      </c>
      <c r="H2096" s="39">
        <v>10.43441128175408</v>
      </c>
      <c r="I2096" s="39">
        <v>11.341237100024426</v>
      </c>
      <c r="J2096" s="39">
        <v>11.078377074040763</v>
      </c>
      <c r="K2096" s="78">
        <f t="shared" si="64"/>
        <v>11.464705663499474</v>
      </c>
      <c r="L2096" s="78">
        <f t="shared" si="65"/>
        <v>12.04346685947174</v>
      </c>
    </row>
    <row r="2097" spans="1:12">
      <c r="A2097" s="30" t="s">
        <v>3828</v>
      </c>
      <c r="B2097" s="31" t="s">
        <v>3826</v>
      </c>
      <c r="C2097" s="38"/>
      <c r="D2097" s="39">
        <v>12.923723284488084</v>
      </c>
      <c r="E2097" s="39">
        <v>12.386218092252575</v>
      </c>
      <c r="F2097" s="39">
        <v>11.70304760825594</v>
      </c>
      <c r="G2097" s="39">
        <v>10.754364697496216</v>
      </c>
      <c r="H2097" s="39">
        <v>10.481698375954338</v>
      </c>
      <c r="I2097" s="38"/>
      <c r="J2097" s="38"/>
      <c r="K2097" s="78">
        <f t="shared" si="64"/>
        <v>11.331332193489766</v>
      </c>
      <c r="L2097" s="78">
        <f t="shared" si="65"/>
        <v>11.64981041168943</v>
      </c>
    </row>
    <row r="2098" spans="1:12">
      <c r="A2098" s="30" t="s">
        <v>3829</v>
      </c>
      <c r="B2098" s="31" t="s">
        <v>3826</v>
      </c>
      <c r="C2098" s="39">
        <v>14.848099246435648</v>
      </c>
      <c r="D2098" s="39">
        <v>12.711401648341427</v>
      </c>
      <c r="E2098" s="39">
        <v>13.473434991974319</v>
      </c>
      <c r="F2098" s="39">
        <v>11.75594610488446</v>
      </c>
      <c r="G2098" s="39">
        <v>10.704827428318808</v>
      </c>
      <c r="H2098" s="39">
        <v>10.43441128175408</v>
      </c>
      <c r="I2098" s="39">
        <v>11.341237100024426</v>
      </c>
      <c r="J2098" s="39">
        <v>11.078377074040763</v>
      </c>
      <c r="K2098" s="78">
        <f t="shared" si="64"/>
        <v>11.464705663499474</v>
      </c>
      <c r="L2098" s="78">
        <f t="shared" si="65"/>
        <v>12.04346685947174</v>
      </c>
    </row>
    <row r="2099" spans="1:12">
      <c r="A2099" s="30" t="s">
        <v>3830</v>
      </c>
      <c r="B2099" s="31" t="s">
        <v>3826</v>
      </c>
      <c r="C2099" s="39">
        <v>14.848099246435648</v>
      </c>
      <c r="D2099" s="39">
        <v>12.711401648341427</v>
      </c>
      <c r="E2099" s="39">
        <v>13.473434991974319</v>
      </c>
      <c r="F2099" s="39">
        <v>11.75594610488446</v>
      </c>
      <c r="G2099" s="39">
        <v>10.704827428318808</v>
      </c>
      <c r="H2099" s="39">
        <v>10.43441128175408</v>
      </c>
      <c r="I2099" s="39">
        <v>11.341237100024426</v>
      </c>
      <c r="J2099" s="39">
        <v>11.078377074040763</v>
      </c>
      <c r="K2099" s="78">
        <f t="shared" si="64"/>
        <v>11.464705663499474</v>
      </c>
      <c r="L2099" s="78">
        <f t="shared" si="65"/>
        <v>12.04346685947174</v>
      </c>
    </row>
    <row r="2100" spans="1:12">
      <c r="A2100" s="30" t="s">
        <v>3831</v>
      </c>
      <c r="B2100" s="31" t="s">
        <v>3826</v>
      </c>
      <c r="C2100" s="39">
        <v>14.848099246435648</v>
      </c>
      <c r="D2100" s="39">
        <v>12.711401648341427</v>
      </c>
      <c r="E2100" s="39">
        <v>13.473434991974319</v>
      </c>
      <c r="F2100" s="39">
        <v>11.75594610488446</v>
      </c>
      <c r="G2100" s="39">
        <v>10.704827428318808</v>
      </c>
      <c r="H2100" s="39">
        <v>10.43441128175408</v>
      </c>
      <c r="I2100" s="39">
        <v>11.341237100024426</v>
      </c>
      <c r="J2100" s="39">
        <v>11.078377074040763</v>
      </c>
      <c r="K2100" s="78">
        <f t="shared" si="64"/>
        <v>11.464705663499474</v>
      </c>
      <c r="L2100" s="78">
        <f t="shared" si="65"/>
        <v>12.04346685947174</v>
      </c>
    </row>
    <row r="2101" spans="1:12">
      <c r="A2101" s="30" t="s">
        <v>3832</v>
      </c>
      <c r="B2101" s="31" t="s">
        <v>3826</v>
      </c>
      <c r="C2101" s="39">
        <v>14.848099246435648</v>
      </c>
      <c r="D2101" s="39">
        <v>12.711401648341427</v>
      </c>
      <c r="E2101" s="39">
        <v>13.473434991974319</v>
      </c>
      <c r="F2101" s="39">
        <v>11.75594610488446</v>
      </c>
      <c r="G2101" s="39">
        <v>10.704827428318808</v>
      </c>
      <c r="H2101" s="39">
        <v>10.43441128175408</v>
      </c>
      <c r="I2101" s="39">
        <v>11.341237100024426</v>
      </c>
      <c r="J2101" s="39">
        <v>11.078377074040763</v>
      </c>
      <c r="K2101" s="78">
        <f t="shared" si="64"/>
        <v>11.464705663499474</v>
      </c>
      <c r="L2101" s="78">
        <f t="shared" si="65"/>
        <v>12.04346685947174</v>
      </c>
    </row>
    <row r="2102" spans="1:12">
      <c r="A2102" s="30" t="s">
        <v>3833</v>
      </c>
      <c r="B2102" s="31" t="s">
        <v>3826</v>
      </c>
      <c r="C2102" s="38"/>
      <c r="D2102" s="39">
        <v>12.923723284488084</v>
      </c>
      <c r="E2102" s="39">
        <v>12.386218092252575</v>
      </c>
      <c r="F2102" s="39">
        <v>11.70304760825594</v>
      </c>
      <c r="G2102" s="39">
        <v>10.754364697496216</v>
      </c>
      <c r="H2102" s="39">
        <v>10.481698375954338</v>
      </c>
      <c r="I2102" s="38"/>
      <c r="J2102" s="38"/>
      <c r="K2102" s="78">
        <f t="shared" si="64"/>
        <v>11.331332193489766</v>
      </c>
      <c r="L2102" s="78">
        <f t="shared" si="65"/>
        <v>11.64981041168943</v>
      </c>
    </row>
    <row r="2103" spans="1:12">
      <c r="A2103" s="30" t="s">
        <v>3834</v>
      </c>
      <c r="B2103" s="31" t="s">
        <v>3826</v>
      </c>
      <c r="C2103" s="39">
        <v>14.848099246435648</v>
      </c>
      <c r="D2103" s="39">
        <v>12.711401648341427</v>
      </c>
      <c r="E2103" s="39">
        <v>13.473434991974319</v>
      </c>
      <c r="F2103" s="39">
        <v>11.75594610488446</v>
      </c>
      <c r="G2103" s="39">
        <v>10.704827428318808</v>
      </c>
      <c r="H2103" s="39">
        <v>10.43441128175408</v>
      </c>
      <c r="I2103" s="39">
        <v>11.341237100024426</v>
      </c>
      <c r="J2103" s="39">
        <v>11.078377074040763</v>
      </c>
      <c r="K2103" s="78">
        <f t="shared" ref="K2103:K2166" si="66">AVERAGE(E2103:J2103)</f>
        <v>11.464705663499474</v>
      </c>
      <c r="L2103" s="78">
        <f t="shared" si="65"/>
        <v>12.04346685947174</v>
      </c>
    </row>
    <row r="2104" spans="1:12">
      <c r="A2104" s="30" t="s">
        <v>3835</v>
      </c>
      <c r="B2104" s="31" t="s">
        <v>3826</v>
      </c>
      <c r="C2104" s="38"/>
      <c r="D2104" s="39">
        <v>12.923723284488084</v>
      </c>
      <c r="E2104" s="39">
        <v>12.386218092252575</v>
      </c>
      <c r="F2104" s="39">
        <v>11.70304760825594</v>
      </c>
      <c r="G2104" s="39">
        <v>10.754364697496216</v>
      </c>
      <c r="H2104" s="39">
        <v>10.481698375954338</v>
      </c>
      <c r="I2104" s="38"/>
      <c r="J2104" s="38"/>
      <c r="K2104" s="78">
        <f t="shared" si="66"/>
        <v>11.331332193489766</v>
      </c>
      <c r="L2104" s="78">
        <f t="shared" si="65"/>
        <v>11.64981041168943</v>
      </c>
    </row>
    <row r="2105" spans="1:12">
      <c r="A2105" s="30" t="s">
        <v>3836</v>
      </c>
      <c r="B2105" s="31" t="s">
        <v>3826</v>
      </c>
      <c r="C2105" s="38"/>
      <c r="D2105" s="39">
        <v>12.923723284488084</v>
      </c>
      <c r="E2105" s="39">
        <v>12.386218092252575</v>
      </c>
      <c r="F2105" s="39">
        <v>11.70304760825594</v>
      </c>
      <c r="G2105" s="39">
        <v>10.754364697496216</v>
      </c>
      <c r="H2105" s="39">
        <v>10.481698375954338</v>
      </c>
      <c r="I2105" s="38"/>
      <c r="J2105" s="38"/>
      <c r="K2105" s="78">
        <f t="shared" si="66"/>
        <v>11.331332193489766</v>
      </c>
      <c r="L2105" s="78">
        <f t="shared" si="65"/>
        <v>11.64981041168943</v>
      </c>
    </row>
    <row r="2106" spans="1:12">
      <c r="A2106" s="30" t="s">
        <v>3837</v>
      </c>
      <c r="B2106" s="31" t="s">
        <v>3826</v>
      </c>
      <c r="C2106" s="39">
        <v>14.848099246435648</v>
      </c>
      <c r="D2106" s="39">
        <v>12.711401648341427</v>
      </c>
      <c r="E2106" s="39">
        <v>13.473434991974319</v>
      </c>
      <c r="F2106" s="39">
        <v>11.75594610488446</v>
      </c>
      <c r="G2106" s="39">
        <v>10.704827428318808</v>
      </c>
      <c r="H2106" s="39">
        <v>10.43441128175408</v>
      </c>
      <c r="I2106" s="39">
        <v>11.341237100024426</v>
      </c>
      <c r="J2106" s="39">
        <v>11.078377074040763</v>
      </c>
      <c r="K2106" s="78">
        <f t="shared" si="66"/>
        <v>11.464705663499474</v>
      </c>
      <c r="L2106" s="78">
        <f t="shared" si="65"/>
        <v>12.04346685947174</v>
      </c>
    </row>
    <row r="2107" spans="1:12">
      <c r="A2107" s="30" t="s">
        <v>3838</v>
      </c>
      <c r="B2107" s="31" t="s">
        <v>3826</v>
      </c>
      <c r="C2107" s="39">
        <v>14.848099246435648</v>
      </c>
      <c r="D2107" s="39">
        <v>12.711401648341427</v>
      </c>
      <c r="E2107" s="39">
        <v>13.473434991974319</v>
      </c>
      <c r="F2107" s="39">
        <v>11.75594610488446</v>
      </c>
      <c r="G2107" s="39">
        <v>10.704827428318808</v>
      </c>
      <c r="H2107" s="39">
        <v>10.43441128175408</v>
      </c>
      <c r="I2107" s="39">
        <v>11.341237100024426</v>
      </c>
      <c r="J2107" s="39">
        <v>11.078377074040763</v>
      </c>
      <c r="K2107" s="78">
        <f t="shared" si="66"/>
        <v>11.464705663499474</v>
      </c>
      <c r="L2107" s="78">
        <f t="shared" si="65"/>
        <v>12.04346685947174</v>
      </c>
    </row>
    <row r="2108" spans="1:12">
      <c r="A2108" s="30" t="s">
        <v>3839</v>
      </c>
      <c r="B2108" s="31" t="s">
        <v>3826</v>
      </c>
      <c r="C2108" s="38"/>
      <c r="D2108" s="39">
        <v>12.923723284488084</v>
      </c>
      <c r="E2108" s="39">
        <v>12.386218092252575</v>
      </c>
      <c r="F2108" s="39">
        <v>11.70304760825594</v>
      </c>
      <c r="G2108" s="39">
        <v>10.754364697496216</v>
      </c>
      <c r="H2108" s="39">
        <v>10.481698375954338</v>
      </c>
      <c r="I2108" s="38"/>
      <c r="J2108" s="38"/>
      <c r="K2108" s="78">
        <f t="shared" si="66"/>
        <v>11.331332193489766</v>
      </c>
      <c r="L2108" s="78">
        <f t="shared" si="65"/>
        <v>11.64981041168943</v>
      </c>
    </row>
    <row r="2109" spans="1:12">
      <c r="A2109" s="30" t="s">
        <v>3840</v>
      </c>
      <c r="B2109" s="31" t="s">
        <v>3826</v>
      </c>
      <c r="C2109" s="38"/>
      <c r="D2109" s="39">
        <v>12.923723284488084</v>
      </c>
      <c r="E2109" s="39">
        <v>12.386218092252575</v>
      </c>
      <c r="F2109" s="39">
        <v>11.70304760825594</v>
      </c>
      <c r="G2109" s="39">
        <v>10.754364697496216</v>
      </c>
      <c r="H2109" s="39">
        <v>10.481698375954338</v>
      </c>
      <c r="I2109" s="38"/>
      <c r="J2109" s="38"/>
      <c r="K2109" s="78">
        <f t="shared" si="66"/>
        <v>11.331332193489766</v>
      </c>
      <c r="L2109" s="78">
        <f t="shared" si="65"/>
        <v>11.64981041168943</v>
      </c>
    </row>
    <row r="2110" spans="1:12">
      <c r="A2110" s="30" t="s">
        <v>3841</v>
      </c>
      <c r="B2110" s="31" t="s">
        <v>3826</v>
      </c>
      <c r="C2110" s="39">
        <v>14.848099246435648</v>
      </c>
      <c r="D2110" s="39">
        <v>12.711401648341427</v>
      </c>
      <c r="E2110" s="39">
        <v>13.473434991974319</v>
      </c>
      <c r="F2110" s="39">
        <v>11.75594610488446</v>
      </c>
      <c r="G2110" s="39">
        <v>10.704827428318808</v>
      </c>
      <c r="H2110" s="39">
        <v>10.43441128175408</v>
      </c>
      <c r="I2110" s="39">
        <v>11.341237100024426</v>
      </c>
      <c r="J2110" s="39">
        <v>11.078377074040763</v>
      </c>
      <c r="K2110" s="78">
        <f t="shared" si="66"/>
        <v>11.464705663499474</v>
      </c>
      <c r="L2110" s="78">
        <f t="shared" si="65"/>
        <v>12.04346685947174</v>
      </c>
    </row>
    <row r="2111" spans="1:12">
      <c r="A2111" s="30" t="s">
        <v>3842</v>
      </c>
      <c r="B2111" s="31" t="s">
        <v>3826</v>
      </c>
      <c r="C2111" s="39">
        <v>14.848099246435648</v>
      </c>
      <c r="D2111" s="39">
        <v>12.711401648341427</v>
      </c>
      <c r="E2111" s="39">
        <v>13.473434991974319</v>
      </c>
      <c r="F2111" s="39">
        <v>11.75594610488446</v>
      </c>
      <c r="G2111" s="39">
        <v>10.704827428318808</v>
      </c>
      <c r="H2111" s="39">
        <v>10.43441128175408</v>
      </c>
      <c r="I2111" s="39">
        <v>11.341237100024426</v>
      </c>
      <c r="J2111" s="39">
        <v>11.078377074040763</v>
      </c>
      <c r="K2111" s="78">
        <f t="shared" si="66"/>
        <v>11.464705663499474</v>
      </c>
      <c r="L2111" s="78">
        <f t="shared" si="65"/>
        <v>12.04346685947174</v>
      </c>
    </row>
    <row r="2112" spans="1:12">
      <c r="A2112" s="30" t="s">
        <v>3843</v>
      </c>
      <c r="B2112" s="31" t="s">
        <v>3826</v>
      </c>
      <c r="C2112" s="39">
        <v>14.848099246435648</v>
      </c>
      <c r="D2112" s="39">
        <v>12.711401648341427</v>
      </c>
      <c r="E2112" s="39">
        <v>13.473434991974319</v>
      </c>
      <c r="F2112" s="39">
        <v>11.75594610488446</v>
      </c>
      <c r="G2112" s="39">
        <v>10.704827428318808</v>
      </c>
      <c r="H2112" s="39">
        <v>10.43441128175408</v>
      </c>
      <c r="I2112" s="39">
        <v>11.341237100024426</v>
      </c>
      <c r="J2112" s="39">
        <v>11.078377074040763</v>
      </c>
      <c r="K2112" s="78">
        <f t="shared" si="66"/>
        <v>11.464705663499474</v>
      </c>
      <c r="L2112" s="78">
        <f t="shared" si="65"/>
        <v>12.04346685947174</v>
      </c>
    </row>
    <row r="2113" spans="1:12">
      <c r="A2113" s="30" t="s">
        <v>3844</v>
      </c>
      <c r="B2113" s="31" t="s">
        <v>3826</v>
      </c>
      <c r="C2113" s="38"/>
      <c r="D2113" s="39">
        <v>12.923723284488084</v>
      </c>
      <c r="E2113" s="39">
        <v>12.386218092252575</v>
      </c>
      <c r="F2113" s="39">
        <v>11.70304760825594</v>
      </c>
      <c r="G2113" s="39">
        <v>10.754364697496216</v>
      </c>
      <c r="H2113" s="39">
        <v>10.481698375954338</v>
      </c>
      <c r="I2113" s="38"/>
      <c r="J2113" s="38"/>
      <c r="K2113" s="78">
        <f t="shared" si="66"/>
        <v>11.331332193489766</v>
      </c>
      <c r="L2113" s="78">
        <f t="shared" si="65"/>
        <v>11.64981041168943</v>
      </c>
    </row>
    <row r="2114" spans="1:12">
      <c r="A2114" s="30" t="s">
        <v>3845</v>
      </c>
      <c r="B2114" s="31" t="s">
        <v>3826</v>
      </c>
      <c r="C2114" s="38"/>
      <c r="D2114" s="39">
        <v>12.923723284488084</v>
      </c>
      <c r="E2114" s="39">
        <v>12.386218092252575</v>
      </c>
      <c r="F2114" s="39">
        <v>11.70304760825594</v>
      </c>
      <c r="G2114" s="39">
        <v>10.754364697496216</v>
      </c>
      <c r="H2114" s="39">
        <v>10.481698375954338</v>
      </c>
      <c r="I2114" s="38"/>
      <c r="J2114" s="38"/>
      <c r="K2114" s="78">
        <f t="shared" si="66"/>
        <v>11.331332193489766</v>
      </c>
      <c r="L2114" s="78">
        <f t="shared" ref="L2114:L2177" si="67">AVERAGE(C2114:J2114)</f>
        <v>11.64981041168943</v>
      </c>
    </row>
    <row r="2115" spans="1:12">
      <c r="A2115" s="30" t="s">
        <v>3846</v>
      </c>
      <c r="B2115" s="31" t="s">
        <v>3847</v>
      </c>
      <c r="C2115" s="39">
        <v>12.937911989312415</v>
      </c>
      <c r="D2115" s="39">
        <v>11.904473410576355</v>
      </c>
      <c r="E2115" s="39">
        <v>12.334028471528471</v>
      </c>
      <c r="F2115" s="39">
        <v>11.25201340451717</v>
      </c>
      <c r="G2115" s="39">
        <v>10.342613085387455</v>
      </c>
      <c r="H2115" s="39">
        <v>9.3289527675921082</v>
      </c>
      <c r="I2115" s="39">
        <v>9.6182660730074545</v>
      </c>
      <c r="J2115" s="39">
        <v>10.380945485237653</v>
      </c>
      <c r="K2115" s="78">
        <f t="shared" si="66"/>
        <v>10.542803214545051</v>
      </c>
      <c r="L2115" s="78">
        <f t="shared" si="67"/>
        <v>11.012400585894884</v>
      </c>
    </row>
    <row r="2116" spans="1:12">
      <c r="A2116" s="30" t="s">
        <v>3848</v>
      </c>
      <c r="B2116" s="31" t="s">
        <v>3847</v>
      </c>
      <c r="C2116" s="39">
        <v>12.937911989312415</v>
      </c>
      <c r="D2116" s="39">
        <v>11.904473410576355</v>
      </c>
      <c r="E2116" s="39">
        <v>12.334028471528471</v>
      </c>
      <c r="F2116" s="39">
        <v>11.25201340451717</v>
      </c>
      <c r="G2116" s="39">
        <v>10.342613085387455</v>
      </c>
      <c r="H2116" s="39">
        <v>9.3289527675921082</v>
      </c>
      <c r="I2116" s="39">
        <v>9.6182660730074545</v>
      </c>
      <c r="J2116" s="39">
        <v>10.380945485237653</v>
      </c>
      <c r="K2116" s="78">
        <f t="shared" si="66"/>
        <v>10.542803214545051</v>
      </c>
      <c r="L2116" s="78">
        <f t="shared" si="67"/>
        <v>11.012400585894884</v>
      </c>
    </row>
    <row r="2117" spans="1:12">
      <c r="A2117" s="30" t="s">
        <v>3849</v>
      </c>
      <c r="B2117" s="31" t="s">
        <v>3847</v>
      </c>
      <c r="C2117" s="39">
        <v>12.937911989312415</v>
      </c>
      <c r="D2117" s="39">
        <v>11.904473410576355</v>
      </c>
      <c r="E2117" s="39">
        <v>12.334028471528471</v>
      </c>
      <c r="F2117" s="39">
        <v>11.25201340451717</v>
      </c>
      <c r="G2117" s="39">
        <v>10.342613085387455</v>
      </c>
      <c r="H2117" s="39">
        <v>9.3289527675921082</v>
      </c>
      <c r="I2117" s="39">
        <v>9.6182660730074545</v>
      </c>
      <c r="J2117" s="39">
        <v>10.380945485237653</v>
      </c>
      <c r="K2117" s="78">
        <f t="shared" si="66"/>
        <v>10.542803214545051</v>
      </c>
      <c r="L2117" s="78">
        <f t="shared" si="67"/>
        <v>11.012400585894884</v>
      </c>
    </row>
    <row r="2118" spans="1:12">
      <c r="A2118" s="30" t="s">
        <v>3850</v>
      </c>
      <c r="B2118" s="31" t="s">
        <v>3847</v>
      </c>
      <c r="C2118" s="39">
        <v>12.937911989312415</v>
      </c>
      <c r="D2118" s="39">
        <v>11.904473410576355</v>
      </c>
      <c r="E2118" s="39">
        <v>12.334028471528471</v>
      </c>
      <c r="F2118" s="39">
        <v>11.25201340451717</v>
      </c>
      <c r="G2118" s="39">
        <v>10.342613085387455</v>
      </c>
      <c r="H2118" s="39">
        <v>9.3289527675921082</v>
      </c>
      <c r="I2118" s="39">
        <v>9.6182660730074545</v>
      </c>
      <c r="J2118" s="39">
        <v>10.380945485237653</v>
      </c>
      <c r="K2118" s="78">
        <f t="shared" si="66"/>
        <v>10.542803214545051</v>
      </c>
      <c r="L2118" s="78">
        <f t="shared" si="67"/>
        <v>11.012400585894884</v>
      </c>
    </row>
    <row r="2119" spans="1:12">
      <c r="A2119" s="30" t="s">
        <v>3851</v>
      </c>
      <c r="B2119" s="31" t="s">
        <v>3847</v>
      </c>
      <c r="C2119" s="39">
        <v>12.937911989312415</v>
      </c>
      <c r="D2119" s="39">
        <v>11.904473410576355</v>
      </c>
      <c r="E2119" s="39">
        <v>12.334028471528471</v>
      </c>
      <c r="F2119" s="39">
        <v>11.25201340451717</v>
      </c>
      <c r="G2119" s="39">
        <v>10.342613085387455</v>
      </c>
      <c r="H2119" s="39">
        <v>9.3289527675921082</v>
      </c>
      <c r="I2119" s="39">
        <v>9.6182660730074545</v>
      </c>
      <c r="J2119" s="39">
        <v>10.380945485237653</v>
      </c>
      <c r="K2119" s="78">
        <f t="shared" si="66"/>
        <v>10.542803214545051</v>
      </c>
      <c r="L2119" s="78">
        <f t="shared" si="67"/>
        <v>11.012400585894884</v>
      </c>
    </row>
    <row r="2120" spans="1:12">
      <c r="A2120" s="30" t="s">
        <v>3852</v>
      </c>
      <c r="B2120" s="31" t="s">
        <v>3847</v>
      </c>
      <c r="C2120" s="39">
        <v>12.937911989312415</v>
      </c>
      <c r="D2120" s="39">
        <v>11.904473410576355</v>
      </c>
      <c r="E2120" s="39">
        <v>12.334028471528471</v>
      </c>
      <c r="F2120" s="39">
        <v>11.25201340451717</v>
      </c>
      <c r="G2120" s="39">
        <v>10.342613085387455</v>
      </c>
      <c r="H2120" s="39">
        <v>9.3289527675921082</v>
      </c>
      <c r="I2120" s="39">
        <v>9.6182660730074545</v>
      </c>
      <c r="J2120" s="39">
        <v>10.380945485237653</v>
      </c>
      <c r="K2120" s="78">
        <f t="shared" si="66"/>
        <v>10.542803214545051</v>
      </c>
      <c r="L2120" s="78">
        <f t="shared" si="67"/>
        <v>11.012400585894884</v>
      </c>
    </row>
    <row r="2121" spans="1:12">
      <c r="A2121" s="30" t="s">
        <v>3853</v>
      </c>
      <c r="B2121" s="31" t="s">
        <v>3847</v>
      </c>
      <c r="C2121" s="39">
        <v>12.937911989312415</v>
      </c>
      <c r="D2121" s="39">
        <v>11.904473410576355</v>
      </c>
      <c r="E2121" s="39">
        <v>12.334028471528471</v>
      </c>
      <c r="F2121" s="39">
        <v>11.25201340451717</v>
      </c>
      <c r="G2121" s="39">
        <v>10.342613085387455</v>
      </c>
      <c r="H2121" s="39">
        <v>9.3289527675921082</v>
      </c>
      <c r="I2121" s="39">
        <v>9.6182660730074545</v>
      </c>
      <c r="J2121" s="39">
        <v>10.380945485237653</v>
      </c>
      <c r="K2121" s="78">
        <f t="shared" si="66"/>
        <v>10.542803214545051</v>
      </c>
      <c r="L2121" s="78">
        <f t="shared" si="67"/>
        <v>11.012400585894884</v>
      </c>
    </row>
    <row r="2122" spans="1:12">
      <c r="A2122" s="30" t="s">
        <v>3854</v>
      </c>
      <c r="B2122" s="31" t="s">
        <v>3847</v>
      </c>
      <c r="C2122" s="39">
        <v>12.937911989312415</v>
      </c>
      <c r="D2122" s="39">
        <v>11.904473410576355</v>
      </c>
      <c r="E2122" s="39">
        <v>12.334028471528471</v>
      </c>
      <c r="F2122" s="39">
        <v>11.25201340451717</v>
      </c>
      <c r="G2122" s="39">
        <v>10.342613085387455</v>
      </c>
      <c r="H2122" s="39">
        <v>9.3289527675921082</v>
      </c>
      <c r="I2122" s="39">
        <v>9.6182660730074545</v>
      </c>
      <c r="J2122" s="39">
        <v>10.380945485237653</v>
      </c>
      <c r="K2122" s="78">
        <f t="shared" si="66"/>
        <v>10.542803214545051</v>
      </c>
      <c r="L2122" s="78">
        <f t="shared" si="67"/>
        <v>11.012400585894884</v>
      </c>
    </row>
    <row r="2123" spans="1:12">
      <c r="A2123" s="30" t="s">
        <v>3855</v>
      </c>
      <c r="B2123" s="31" t="s">
        <v>3847</v>
      </c>
      <c r="C2123" s="39">
        <v>12.937911989312415</v>
      </c>
      <c r="D2123" s="39">
        <v>11.904473410576355</v>
      </c>
      <c r="E2123" s="39">
        <v>12.334028471528471</v>
      </c>
      <c r="F2123" s="39">
        <v>11.25201340451717</v>
      </c>
      <c r="G2123" s="39">
        <v>10.342613085387455</v>
      </c>
      <c r="H2123" s="39">
        <v>9.3289527675921082</v>
      </c>
      <c r="I2123" s="39">
        <v>9.6182660730074545</v>
      </c>
      <c r="J2123" s="39">
        <v>10.380945485237653</v>
      </c>
      <c r="K2123" s="78">
        <f t="shared" si="66"/>
        <v>10.542803214545051</v>
      </c>
      <c r="L2123" s="78">
        <f t="shared" si="67"/>
        <v>11.012400585894884</v>
      </c>
    </row>
    <row r="2124" spans="1:12">
      <c r="A2124" s="30" t="s">
        <v>3856</v>
      </c>
      <c r="B2124" s="31" t="s">
        <v>3857</v>
      </c>
      <c r="C2124" s="38"/>
      <c r="D2124" s="39">
        <v>11.720148198575616</v>
      </c>
      <c r="E2124" s="39">
        <v>11.330901856763925</v>
      </c>
      <c r="F2124" s="39">
        <v>10.18624112261487</v>
      </c>
      <c r="G2124" s="38"/>
      <c r="H2124" s="38"/>
      <c r="I2124" s="39">
        <v>10.265756704980841</v>
      </c>
      <c r="J2124" s="39">
        <v>9.4801190476190484</v>
      </c>
      <c r="K2124" s="78">
        <f t="shared" si="66"/>
        <v>10.315754682994672</v>
      </c>
      <c r="L2124" s="78">
        <f t="shared" si="67"/>
        <v>10.596633386110859</v>
      </c>
    </row>
    <row r="2125" spans="1:12">
      <c r="A2125" s="30" t="s">
        <v>3858</v>
      </c>
      <c r="B2125" s="31" t="s">
        <v>3857</v>
      </c>
      <c r="C2125" s="38"/>
      <c r="D2125" s="39">
        <v>11.720148198575616</v>
      </c>
      <c r="E2125" s="39">
        <v>11.330901856763925</v>
      </c>
      <c r="F2125" s="39">
        <v>10.18624112261487</v>
      </c>
      <c r="G2125" s="38"/>
      <c r="H2125" s="38"/>
      <c r="I2125" s="39">
        <v>10.265756704980841</v>
      </c>
      <c r="J2125" s="39">
        <v>9.4801190476190484</v>
      </c>
      <c r="K2125" s="78">
        <f t="shared" si="66"/>
        <v>10.315754682994672</v>
      </c>
      <c r="L2125" s="78">
        <f t="shared" si="67"/>
        <v>10.596633386110859</v>
      </c>
    </row>
    <row r="2126" spans="1:12">
      <c r="A2126" s="30" t="s">
        <v>3859</v>
      </c>
      <c r="B2126" s="31" t="s">
        <v>3857</v>
      </c>
      <c r="C2126" s="38"/>
      <c r="D2126" s="39">
        <v>11.720148198575616</v>
      </c>
      <c r="E2126" s="39">
        <v>11.330901856763925</v>
      </c>
      <c r="F2126" s="39">
        <v>10.18624112261487</v>
      </c>
      <c r="G2126" s="38"/>
      <c r="H2126" s="38"/>
      <c r="I2126" s="39">
        <v>10.265756704980841</v>
      </c>
      <c r="J2126" s="39">
        <v>9.4801190476190484</v>
      </c>
      <c r="K2126" s="78">
        <f t="shared" si="66"/>
        <v>10.315754682994672</v>
      </c>
      <c r="L2126" s="78">
        <f t="shared" si="67"/>
        <v>10.596633386110859</v>
      </c>
    </row>
    <row r="2127" spans="1:12">
      <c r="A2127" s="30" t="s">
        <v>3860</v>
      </c>
      <c r="B2127" s="31" t="s">
        <v>3857</v>
      </c>
      <c r="C2127" s="38"/>
      <c r="D2127" s="39">
        <v>11.720148198575616</v>
      </c>
      <c r="E2127" s="39">
        <v>11.330901856763925</v>
      </c>
      <c r="F2127" s="39">
        <v>10.18624112261487</v>
      </c>
      <c r="G2127" s="38"/>
      <c r="H2127" s="38"/>
      <c r="I2127" s="39">
        <v>10.265756704980841</v>
      </c>
      <c r="J2127" s="39">
        <v>9.4801190476190484</v>
      </c>
      <c r="K2127" s="78">
        <f t="shared" si="66"/>
        <v>10.315754682994672</v>
      </c>
      <c r="L2127" s="78">
        <f t="shared" si="67"/>
        <v>10.596633386110859</v>
      </c>
    </row>
    <row r="2128" spans="1:12">
      <c r="A2128" s="30" t="s">
        <v>3861</v>
      </c>
      <c r="B2128" s="31" t="s">
        <v>3857</v>
      </c>
      <c r="C2128" s="38"/>
      <c r="D2128" s="39">
        <v>11.720148198575616</v>
      </c>
      <c r="E2128" s="39">
        <v>11.330901856763925</v>
      </c>
      <c r="F2128" s="39">
        <v>10.18624112261487</v>
      </c>
      <c r="G2128" s="38"/>
      <c r="H2128" s="38"/>
      <c r="I2128" s="39">
        <v>10.265756704980841</v>
      </c>
      <c r="J2128" s="39">
        <v>9.4801190476190484</v>
      </c>
      <c r="K2128" s="78">
        <f t="shared" si="66"/>
        <v>10.315754682994672</v>
      </c>
      <c r="L2128" s="78">
        <f t="shared" si="67"/>
        <v>10.596633386110859</v>
      </c>
    </row>
    <row r="2129" spans="1:12">
      <c r="A2129" s="30" t="s">
        <v>3862</v>
      </c>
      <c r="B2129" s="31" t="s">
        <v>3857</v>
      </c>
      <c r="C2129" s="38"/>
      <c r="D2129" s="39">
        <v>11.720148198575616</v>
      </c>
      <c r="E2129" s="39">
        <v>11.330901856763925</v>
      </c>
      <c r="F2129" s="39">
        <v>10.18624112261487</v>
      </c>
      <c r="G2129" s="38"/>
      <c r="H2129" s="38"/>
      <c r="I2129" s="39">
        <v>10.265756704980841</v>
      </c>
      <c r="J2129" s="39">
        <v>9.4801190476190484</v>
      </c>
      <c r="K2129" s="78">
        <f t="shared" si="66"/>
        <v>10.315754682994672</v>
      </c>
      <c r="L2129" s="78">
        <f t="shared" si="67"/>
        <v>10.596633386110859</v>
      </c>
    </row>
    <row r="2130" spans="1:12">
      <c r="A2130" s="30" t="s">
        <v>3863</v>
      </c>
      <c r="B2130" s="31" t="s">
        <v>3857</v>
      </c>
      <c r="C2130" s="38"/>
      <c r="D2130" s="39">
        <v>11.720148198575616</v>
      </c>
      <c r="E2130" s="39">
        <v>11.330901856763925</v>
      </c>
      <c r="F2130" s="39">
        <v>10.18624112261487</v>
      </c>
      <c r="G2130" s="38"/>
      <c r="H2130" s="38"/>
      <c r="I2130" s="39">
        <v>10.265756704980841</v>
      </c>
      <c r="J2130" s="39">
        <v>9.4801190476190484</v>
      </c>
      <c r="K2130" s="78">
        <f t="shared" si="66"/>
        <v>10.315754682994672</v>
      </c>
      <c r="L2130" s="78">
        <f t="shared" si="67"/>
        <v>10.596633386110859</v>
      </c>
    </row>
    <row r="2131" spans="1:12">
      <c r="A2131" s="30" t="s">
        <v>3864</v>
      </c>
      <c r="B2131" s="31" t="s">
        <v>3865</v>
      </c>
      <c r="C2131" s="38"/>
      <c r="D2131" s="39">
        <v>11.720148198575616</v>
      </c>
      <c r="E2131" s="39">
        <v>11.330901856763925</v>
      </c>
      <c r="F2131" s="39">
        <v>10.18624112261487</v>
      </c>
      <c r="G2131" s="38"/>
      <c r="H2131" s="38"/>
      <c r="I2131" s="39">
        <v>10.265756704980841</v>
      </c>
      <c r="J2131" s="39">
        <v>9.4801190476190484</v>
      </c>
      <c r="K2131" s="78">
        <f t="shared" si="66"/>
        <v>10.315754682994672</v>
      </c>
      <c r="L2131" s="78">
        <f t="shared" si="67"/>
        <v>10.596633386110859</v>
      </c>
    </row>
    <row r="2132" spans="1:12">
      <c r="A2132" s="30" t="s">
        <v>3866</v>
      </c>
      <c r="B2132" s="31" t="s">
        <v>3867</v>
      </c>
      <c r="C2132" s="38"/>
      <c r="D2132" s="38"/>
      <c r="E2132" s="38"/>
      <c r="F2132" s="38"/>
      <c r="G2132" s="38"/>
      <c r="H2132" s="38"/>
      <c r="I2132" s="39">
        <v>10.265756704980841</v>
      </c>
      <c r="J2132" s="39">
        <v>9.4801190476190484</v>
      </c>
      <c r="K2132" s="78">
        <f t="shared" si="66"/>
        <v>9.8729378762999449</v>
      </c>
      <c r="L2132" s="78">
        <f t="shared" si="67"/>
        <v>9.8729378762999449</v>
      </c>
    </row>
    <row r="2133" spans="1:12">
      <c r="A2133" s="30" t="s">
        <v>3868</v>
      </c>
      <c r="B2133" s="31" t="s">
        <v>3867</v>
      </c>
      <c r="C2133" s="38"/>
      <c r="D2133" s="38"/>
      <c r="E2133" s="38"/>
      <c r="F2133" s="38"/>
      <c r="G2133" s="38"/>
      <c r="H2133" s="38"/>
      <c r="I2133" s="39">
        <v>10.265756704980841</v>
      </c>
      <c r="J2133" s="39">
        <v>9.4801190476190484</v>
      </c>
      <c r="K2133" s="78">
        <f t="shared" si="66"/>
        <v>9.8729378762999449</v>
      </c>
      <c r="L2133" s="78">
        <f t="shared" si="67"/>
        <v>9.8729378762999449</v>
      </c>
    </row>
    <row r="2134" spans="1:12">
      <c r="A2134" s="30" t="s">
        <v>3869</v>
      </c>
      <c r="B2134" s="31" t="s">
        <v>3870</v>
      </c>
      <c r="C2134" s="39">
        <v>12.937911989312415</v>
      </c>
      <c r="D2134" s="39">
        <v>11.904473410576355</v>
      </c>
      <c r="E2134" s="39">
        <v>12.334028471528471</v>
      </c>
      <c r="F2134" s="39">
        <v>11.25201340451717</v>
      </c>
      <c r="G2134" s="39">
        <v>10.342613085387455</v>
      </c>
      <c r="H2134" s="39">
        <v>9.3289527675921082</v>
      </c>
      <c r="I2134" s="39">
        <v>9.6182660730074545</v>
      </c>
      <c r="J2134" s="39">
        <v>10.380945485237653</v>
      </c>
      <c r="K2134" s="78">
        <f t="shared" si="66"/>
        <v>10.542803214545051</v>
      </c>
      <c r="L2134" s="78">
        <f t="shared" si="67"/>
        <v>11.012400585894884</v>
      </c>
    </row>
    <row r="2135" spans="1:12">
      <c r="A2135" s="30" t="s">
        <v>3871</v>
      </c>
      <c r="B2135" s="31" t="s">
        <v>3870</v>
      </c>
      <c r="C2135" s="39">
        <v>12.937911989312415</v>
      </c>
      <c r="D2135" s="39">
        <v>11.904473410576355</v>
      </c>
      <c r="E2135" s="39">
        <v>12.334028471528471</v>
      </c>
      <c r="F2135" s="39">
        <v>11.25201340451717</v>
      </c>
      <c r="G2135" s="39">
        <v>10.342613085387455</v>
      </c>
      <c r="H2135" s="39">
        <v>9.3289527675921082</v>
      </c>
      <c r="I2135" s="39">
        <v>9.6182660730074545</v>
      </c>
      <c r="J2135" s="39">
        <v>10.380945485237653</v>
      </c>
      <c r="K2135" s="78">
        <f t="shared" si="66"/>
        <v>10.542803214545051</v>
      </c>
      <c r="L2135" s="78">
        <f t="shared" si="67"/>
        <v>11.012400585894884</v>
      </c>
    </row>
    <row r="2136" spans="1:12">
      <c r="A2136" s="30" t="s">
        <v>3872</v>
      </c>
      <c r="B2136" s="31" t="s">
        <v>3873</v>
      </c>
      <c r="C2136" s="39">
        <v>12.937911989312415</v>
      </c>
      <c r="D2136" s="39">
        <v>11.904473410576355</v>
      </c>
      <c r="E2136" s="39">
        <v>12.334028471528471</v>
      </c>
      <c r="F2136" s="39">
        <v>11.25201340451717</v>
      </c>
      <c r="G2136" s="39">
        <v>10.342613085387455</v>
      </c>
      <c r="H2136" s="39">
        <v>9.3289527675921082</v>
      </c>
      <c r="I2136" s="39">
        <v>9.6182660730074545</v>
      </c>
      <c r="J2136" s="39">
        <v>10.380945485237653</v>
      </c>
      <c r="K2136" s="78">
        <f t="shared" si="66"/>
        <v>10.542803214545051</v>
      </c>
      <c r="L2136" s="78">
        <f t="shared" si="67"/>
        <v>11.012400585894884</v>
      </c>
    </row>
    <row r="2137" spans="1:12">
      <c r="A2137" s="30" t="s">
        <v>3874</v>
      </c>
      <c r="B2137" s="31" t="s">
        <v>3873</v>
      </c>
      <c r="C2137" s="39">
        <v>12.937911989312415</v>
      </c>
      <c r="D2137" s="39">
        <v>11.904473410576355</v>
      </c>
      <c r="E2137" s="39">
        <v>12.334028471528471</v>
      </c>
      <c r="F2137" s="39">
        <v>11.25201340451717</v>
      </c>
      <c r="G2137" s="39">
        <v>10.342613085387455</v>
      </c>
      <c r="H2137" s="39">
        <v>9.3289527675921082</v>
      </c>
      <c r="I2137" s="39">
        <v>9.6182660730074545</v>
      </c>
      <c r="J2137" s="39">
        <v>10.380945485237653</v>
      </c>
      <c r="K2137" s="78">
        <f t="shared" si="66"/>
        <v>10.542803214545051</v>
      </c>
      <c r="L2137" s="78">
        <f t="shared" si="67"/>
        <v>11.012400585894884</v>
      </c>
    </row>
    <row r="2138" spans="1:12">
      <c r="A2138" s="30" t="s">
        <v>3875</v>
      </c>
      <c r="B2138" s="31" t="s">
        <v>3876</v>
      </c>
      <c r="C2138" s="38"/>
      <c r="D2138" s="38"/>
      <c r="E2138" s="38"/>
      <c r="F2138" s="38"/>
      <c r="G2138" s="38"/>
      <c r="H2138" s="38"/>
      <c r="I2138" s="39">
        <v>10.265756704980841</v>
      </c>
      <c r="J2138" s="39">
        <v>9.4801190476190484</v>
      </c>
      <c r="K2138" s="78">
        <f t="shared" si="66"/>
        <v>9.8729378762999449</v>
      </c>
      <c r="L2138" s="78">
        <f t="shared" si="67"/>
        <v>9.8729378762999449</v>
      </c>
    </row>
    <row r="2139" spans="1:12">
      <c r="A2139" s="30" t="s">
        <v>3877</v>
      </c>
      <c r="B2139" s="31" t="s">
        <v>3878</v>
      </c>
      <c r="C2139" s="38"/>
      <c r="D2139" s="39">
        <v>11.028381786977324</v>
      </c>
      <c r="E2139" s="39">
        <v>12.21332799145299</v>
      </c>
      <c r="F2139" s="39">
        <v>11.135090894723579</v>
      </c>
      <c r="G2139" s="39">
        <v>10.086284119106701</v>
      </c>
      <c r="H2139" s="39">
        <v>9.1936262513904339</v>
      </c>
      <c r="I2139" s="39">
        <v>10.159421294315621</v>
      </c>
      <c r="J2139" s="39">
        <v>9.6617631362889966</v>
      </c>
      <c r="K2139" s="78">
        <f t="shared" si="66"/>
        <v>10.408252281213054</v>
      </c>
      <c r="L2139" s="78">
        <f t="shared" si="67"/>
        <v>10.49684221060795</v>
      </c>
    </row>
    <row r="2140" spans="1:12">
      <c r="A2140" s="30" t="s">
        <v>3879</v>
      </c>
      <c r="B2140" s="31" t="s">
        <v>3878</v>
      </c>
      <c r="C2140" s="38"/>
      <c r="D2140" s="39">
        <v>11.028381786977324</v>
      </c>
      <c r="E2140" s="39">
        <v>12.21332799145299</v>
      </c>
      <c r="F2140" s="39">
        <v>11.135090894723579</v>
      </c>
      <c r="G2140" s="39">
        <v>10.086284119106701</v>
      </c>
      <c r="H2140" s="39">
        <v>9.1936262513904339</v>
      </c>
      <c r="I2140" s="39">
        <v>10.159421294315621</v>
      </c>
      <c r="J2140" s="39">
        <v>9.6617631362889966</v>
      </c>
      <c r="K2140" s="78">
        <f t="shared" si="66"/>
        <v>10.408252281213054</v>
      </c>
      <c r="L2140" s="78">
        <f t="shared" si="67"/>
        <v>10.49684221060795</v>
      </c>
    </row>
    <row r="2141" spans="1:12">
      <c r="A2141" s="30" t="s">
        <v>3880</v>
      </c>
      <c r="B2141" s="31" t="s">
        <v>3878</v>
      </c>
      <c r="C2141" s="38"/>
      <c r="D2141" s="39">
        <v>11.028381786977324</v>
      </c>
      <c r="E2141" s="39">
        <v>12.21332799145299</v>
      </c>
      <c r="F2141" s="39">
        <v>11.135090894723579</v>
      </c>
      <c r="G2141" s="39">
        <v>10.086284119106701</v>
      </c>
      <c r="H2141" s="39">
        <v>9.1936262513904339</v>
      </c>
      <c r="I2141" s="39">
        <v>10.159421294315621</v>
      </c>
      <c r="J2141" s="39">
        <v>9.6617631362889966</v>
      </c>
      <c r="K2141" s="78">
        <f t="shared" si="66"/>
        <v>10.408252281213054</v>
      </c>
      <c r="L2141" s="78">
        <f t="shared" si="67"/>
        <v>10.49684221060795</v>
      </c>
    </row>
    <row r="2142" spans="1:12">
      <c r="A2142" s="30" t="s">
        <v>3881</v>
      </c>
      <c r="B2142" s="31" t="s">
        <v>3878</v>
      </c>
      <c r="C2142" s="38"/>
      <c r="D2142" s="39">
        <v>11.028381786977324</v>
      </c>
      <c r="E2142" s="39">
        <v>12.21332799145299</v>
      </c>
      <c r="F2142" s="39">
        <v>11.135090894723579</v>
      </c>
      <c r="G2142" s="39">
        <v>10.086284119106701</v>
      </c>
      <c r="H2142" s="39">
        <v>9.1936262513904339</v>
      </c>
      <c r="I2142" s="39">
        <v>10.159421294315621</v>
      </c>
      <c r="J2142" s="39">
        <v>9.6617631362889966</v>
      </c>
      <c r="K2142" s="78">
        <f t="shared" si="66"/>
        <v>10.408252281213054</v>
      </c>
      <c r="L2142" s="78">
        <f t="shared" si="67"/>
        <v>10.49684221060795</v>
      </c>
    </row>
    <row r="2143" spans="1:12">
      <c r="A2143" s="30" t="s">
        <v>3882</v>
      </c>
      <c r="B2143" s="31" t="s">
        <v>3878</v>
      </c>
      <c r="C2143" s="38"/>
      <c r="D2143" s="39">
        <v>11.028381786977324</v>
      </c>
      <c r="E2143" s="39">
        <v>12.21332799145299</v>
      </c>
      <c r="F2143" s="39">
        <v>11.135090894723579</v>
      </c>
      <c r="G2143" s="39">
        <v>10.086284119106701</v>
      </c>
      <c r="H2143" s="39">
        <v>9.1936262513904339</v>
      </c>
      <c r="I2143" s="39">
        <v>10.159421294315621</v>
      </c>
      <c r="J2143" s="39">
        <v>9.6617631362889966</v>
      </c>
      <c r="K2143" s="78">
        <f t="shared" si="66"/>
        <v>10.408252281213054</v>
      </c>
      <c r="L2143" s="78">
        <f t="shared" si="67"/>
        <v>10.49684221060795</v>
      </c>
    </row>
    <row r="2144" spans="1:12">
      <c r="A2144" s="30" t="s">
        <v>3883</v>
      </c>
      <c r="B2144" s="31" t="s">
        <v>3878</v>
      </c>
      <c r="C2144" s="38"/>
      <c r="D2144" s="39">
        <v>11.028381786977324</v>
      </c>
      <c r="E2144" s="39">
        <v>12.21332799145299</v>
      </c>
      <c r="F2144" s="39">
        <v>11.135090894723579</v>
      </c>
      <c r="G2144" s="39">
        <v>10.086284119106701</v>
      </c>
      <c r="H2144" s="39">
        <v>9.1936262513904339</v>
      </c>
      <c r="I2144" s="39">
        <v>10.159421294315621</v>
      </c>
      <c r="J2144" s="39">
        <v>9.6617631362889966</v>
      </c>
      <c r="K2144" s="78">
        <f t="shared" si="66"/>
        <v>10.408252281213054</v>
      </c>
      <c r="L2144" s="78">
        <f t="shared" si="67"/>
        <v>10.49684221060795</v>
      </c>
    </row>
    <row r="2145" spans="1:12">
      <c r="A2145" s="30" t="s">
        <v>3884</v>
      </c>
      <c r="B2145" s="31" t="s">
        <v>3885</v>
      </c>
      <c r="C2145" s="39">
        <v>9.2538256090483877</v>
      </c>
      <c r="D2145" s="39">
        <v>10.124304336654017</v>
      </c>
      <c r="E2145" s="39">
        <v>9.5484487179487179</v>
      </c>
      <c r="F2145" s="39">
        <v>9.2089367816091947</v>
      </c>
      <c r="G2145" s="39">
        <v>7.8138152841781867</v>
      </c>
      <c r="H2145" s="39">
        <v>7.9846735782435578</v>
      </c>
      <c r="I2145" s="39">
        <v>8.4635929802955658</v>
      </c>
      <c r="J2145" s="39">
        <v>8.6234349343185546</v>
      </c>
      <c r="K2145" s="78">
        <f t="shared" si="66"/>
        <v>8.6071503794322961</v>
      </c>
      <c r="L2145" s="78">
        <f t="shared" si="67"/>
        <v>8.8776290277870231</v>
      </c>
    </row>
    <row r="2146" spans="1:12">
      <c r="A2146" s="30" t="s">
        <v>3886</v>
      </c>
      <c r="B2146" s="31" t="s">
        <v>3887</v>
      </c>
      <c r="C2146" s="39">
        <v>9.2538256090483877</v>
      </c>
      <c r="D2146" s="39">
        <v>10.124304336654017</v>
      </c>
      <c r="E2146" s="39">
        <v>9.5484487179487179</v>
      </c>
      <c r="F2146" s="39">
        <v>9.2089367816091947</v>
      </c>
      <c r="G2146" s="39">
        <v>7.8138152841781867</v>
      </c>
      <c r="H2146" s="39">
        <v>7.9846735782435578</v>
      </c>
      <c r="I2146" s="39">
        <v>8.4635929802955658</v>
      </c>
      <c r="J2146" s="39">
        <v>8.6234349343185546</v>
      </c>
      <c r="K2146" s="78">
        <f t="shared" si="66"/>
        <v>8.6071503794322961</v>
      </c>
      <c r="L2146" s="78">
        <f t="shared" si="67"/>
        <v>8.8776290277870231</v>
      </c>
    </row>
    <row r="2147" spans="1:12">
      <c r="A2147" s="30" t="s">
        <v>3888</v>
      </c>
      <c r="B2147" s="31" t="s">
        <v>3889</v>
      </c>
      <c r="C2147" s="39">
        <v>9.2538256090483877</v>
      </c>
      <c r="D2147" s="39">
        <v>10.124304336654017</v>
      </c>
      <c r="E2147" s="39">
        <v>9.5484487179487179</v>
      </c>
      <c r="F2147" s="39">
        <v>9.2089367816091947</v>
      </c>
      <c r="G2147" s="39">
        <v>7.8138152841781867</v>
      </c>
      <c r="H2147" s="39">
        <v>7.9846735782435578</v>
      </c>
      <c r="I2147" s="39">
        <v>8.4635929802955658</v>
      </c>
      <c r="J2147" s="39">
        <v>8.6234349343185546</v>
      </c>
      <c r="K2147" s="78">
        <f t="shared" si="66"/>
        <v>8.6071503794322961</v>
      </c>
      <c r="L2147" s="78">
        <f t="shared" si="67"/>
        <v>8.8776290277870231</v>
      </c>
    </row>
    <row r="2148" spans="1:12">
      <c r="A2148" s="30" t="s">
        <v>3890</v>
      </c>
      <c r="B2148" s="31" t="s">
        <v>3885</v>
      </c>
      <c r="C2148" s="39">
        <v>9.2538256090483877</v>
      </c>
      <c r="D2148" s="39">
        <v>10.124304336654017</v>
      </c>
      <c r="E2148" s="39">
        <v>9.5484487179487179</v>
      </c>
      <c r="F2148" s="39">
        <v>9.2089367816091947</v>
      </c>
      <c r="G2148" s="39">
        <v>7.8138152841781867</v>
      </c>
      <c r="H2148" s="39">
        <v>7.9846735782435578</v>
      </c>
      <c r="I2148" s="39">
        <v>8.4635929802955658</v>
      </c>
      <c r="J2148" s="39">
        <v>8.6234349343185546</v>
      </c>
      <c r="K2148" s="78">
        <f t="shared" si="66"/>
        <v>8.6071503794322961</v>
      </c>
      <c r="L2148" s="78">
        <f t="shared" si="67"/>
        <v>8.8776290277870231</v>
      </c>
    </row>
    <row r="2149" spans="1:12">
      <c r="A2149" s="30" t="s">
        <v>3891</v>
      </c>
      <c r="B2149" s="31" t="s">
        <v>3885</v>
      </c>
      <c r="C2149" s="39">
        <v>9.2538256090483877</v>
      </c>
      <c r="D2149" s="39">
        <v>10.124304336654017</v>
      </c>
      <c r="E2149" s="39">
        <v>9.5484487179487179</v>
      </c>
      <c r="F2149" s="39">
        <v>9.2089367816091947</v>
      </c>
      <c r="G2149" s="39">
        <v>7.8138152841781867</v>
      </c>
      <c r="H2149" s="39">
        <v>7.9846735782435578</v>
      </c>
      <c r="I2149" s="39">
        <v>8.4635929802955658</v>
      </c>
      <c r="J2149" s="39">
        <v>8.6234349343185546</v>
      </c>
      <c r="K2149" s="78">
        <f t="shared" si="66"/>
        <v>8.6071503794322961</v>
      </c>
      <c r="L2149" s="78">
        <f t="shared" si="67"/>
        <v>8.8776290277870231</v>
      </c>
    </row>
    <row r="2150" spans="1:12">
      <c r="A2150" s="30" t="s">
        <v>3892</v>
      </c>
      <c r="B2150" s="31" t="s">
        <v>3885</v>
      </c>
      <c r="C2150" s="39">
        <v>9.2538256090483877</v>
      </c>
      <c r="D2150" s="39">
        <v>10.124304336654017</v>
      </c>
      <c r="E2150" s="39">
        <v>9.5484487179487179</v>
      </c>
      <c r="F2150" s="39">
        <v>9.2089367816091947</v>
      </c>
      <c r="G2150" s="39">
        <v>7.8138152841781867</v>
      </c>
      <c r="H2150" s="39">
        <v>7.9846735782435578</v>
      </c>
      <c r="I2150" s="39">
        <v>8.4635929802955658</v>
      </c>
      <c r="J2150" s="39">
        <v>8.6234349343185546</v>
      </c>
      <c r="K2150" s="78">
        <f t="shared" si="66"/>
        <v>8.6071503794322961</v>
      </c>
      <c r="L2150" s="78">
        <f t="shared" si="67"/>
        <v>8.8776290277870231</v>
      </c>
    </row>
    <row r="2151" spans="1:12">
      <c r="A2151" s="30" t="s">
        <v>3893</v>
      </c>
      <c r="B2151" s="31" t="s">
        <v>3885</v>
      </c>
      <c r="C2151" s="39">
        <v>9.2538256090483877</v>
      </c>
      <c r="D2151" s="39">
        <v>10.124304336654017</v>
      </c>
      <c r="E2151" s="39">
        <v>9.5484487179487179</v>
      </c>
      <c r="F2151" s="39">
        <v>9.2089367816091947</v>
      </c>
      <c r="G2151" s="39">
        <v>7.8138152841781867</v>
      </c>
      <c r="H2151" s="39">
        <v>7.9846735782435578</v>
      </c>
      <c r="I2151" s="39">
        <v>8.4635929802955658</v>
      </c>
      <c r="J2151" s="39">
        <v>8.6234349343185546</v>
      </c>
      <c r="K2151" s="78">
        <f t="shared" si="66"/>
        <v>8.6071503794322961</v>
      </c>
      <c r="L2151" s="78">
        <f t="shared" si="67"/>
        <v>8.8776290277870231</v>
      </c>
    </row>
    <row r="2152" spans="1:12">
      <c r="A2152" s="30" t="s">
        <v>3894</v>
      </c>
      <c r="B2152" s="31" t="s">
        <v>3885</v>
      </c>
      <c r="C2152" s="39">
        <v>9.2538256090483877</v>
      </c>
      <c r="D2152" s="39">
        <v>10.124304336654017</v>
      </c>
      <c r="E2152" s="39">
        <v>9.5484487179487179</v>
      </c>
      <c r="F2152" s="39">
        <v>9.2089367816091947</v>
      </c>
      <c r="G2152" s="39">
        <v>7.8138152841781867</v>
      </c>
      <c r="H2152" s="39">
        <v>7.9846735782435578</v>
      </c>
      <c r="I2152" s="39">
        <v>8.4635929802955658</v>
      </c>
      <c r="J2152" s="39">
        <v>8.6234349343185546</v>
      </c>
      <c r="K2152" s="78">
        <f t="shared" si="66"/>
        <v>8.6071503794322961</v>
      </c>
      <c r="L2152" s="78">
        <f t="shared" si="67"/>
        <v>8.8776290277870231</v>
      </c>
    </row>
    <row r="2153" spans="1:12">
      <c r="A2153" s="30" t="s">
        <v>3895</v>
      </c>
      <c r="B2153" s="31" t="s">
        <v>3889</v>
      </c>
      <c r="C2153" s="39">
        <v>9.2538256090483877</v>
      </c>
      <c r="D2153" s="39">
        <v>10.124304336654017</v>
      </c>
      <c r="E2153" s="39">
        <v>9.5484487179487179</v>
      </c>
      <c r="F2153" s="39">
        <v>9.2089367816091947</v>
      </c>
      <c r="G2153" s="39">
        <v>7.8138152841781867</v>
      </c>
      <c r="H2153" s="39">
        <v>7.9846735782435578</v>
      </c>
      <c r="I2153" s="39">
        <v>8.4635929802955658</v>
      </c>
      <c r="J2153" s="39">
        <v>8.6234349343185546</v>
      </c>
      <c r="K2153" s="78">
        <f t="shared" si="66"/>
        <v>8.6071503794322961</v>
      </c>
      <c r="L2153" s="78">
        <f t="shared" si="67"/>
        <v>8.8776290277870231</v>
      </c>
    </row>
    <row r="2154" spans="1:12">
      <c r="A2154" s="30" t="s">
        <v>3896</v>
      </c>
      <c r="B2154" s="31" t="s">
        <v>3897</v>
      </c>
      <c r="C2154" s="38"/>
      <c r="D2154" s="39">
        <v>11.614400183150185</v>
      </c>
      <c r="E2154" s="39">
        <v>10.322942307692307</v>
      </c>
      <c r="F2154" s="39">
        <v>10.395833333333332</v>
      </c>
      <c r="G2154" s="39">
        <v>8.9136034085491822</v>
      </c>
      <c r="H2154" s="39">
        <v>8.4231481481481474</v>
      </c>
      <c r="I2154" s="39">
        <v>9.1140574712643669</v>
      </c>
      <c r="J2154" s="39">
        <v>8.9107076391350581</v>
      </c>
      <c r="K2154" s="78">
        <f t="shared" si="66"/>
        <v>9.3467153846870659</v>
      </c>
      <c r="L2154" s="78">
        <f t="shared" si="67"/>
        <v>9.6706703558960818</v>
      </c>
    </row>
    <row r="2155" spans="1:12">
      <c r="A2155" s="30" t="s">
        <v>3898</v>
      </c>
      <c r="B2155" s="31" t="s">
        <v>3897</v>
      </c>
      <c r="C2155" s="38"/>
      <c r="D2155" s="39">
        <v>11.614400183150185</v>
      </c>
      <c r="E2155" s="39">
        <v>10.322942307692307</v>
      </c>
      <c r="F2155" s="39">
        <v>10.395833333333332</v>
      </c>
      <c r="G2155" s="39">
        <v>8.9136034085491822</v>
      </c>
      <c r="H2155" s="39">
        <v>8.4231481481481474</v>
      </c>
      <c r="I2155" s="39">
        <v>9.1140574712643669</v>
      </c>
      <c r="J2155" s="39">
        <v>8.9107076391350581</v>
      </c>
      <c r="K2155" s="78">
        <f t="shared" si="66"/>
        <v>9.3467153846870659</v>
      </c>
      <c r="L2155" s="78">
        <f t="shared" si="67"/>
        <v>9.6706703558960818</v>
      </c>
    </row>
    <row r="2156" spans="1:12">
      <c r="A2156" s="30" t="s">
        <v>3899</v>
      </c>
      <c r="B2156" s="31" t="s">
        <v>3897</v>
      </c>
      <c r="C2156" s="38"/>
      <c r="D2156" s="39">
        <v>11.614400183150185</v>
      </c>
      <c r="E2156" s="39">
        <v>10.322942307692307</v>
      </c>
      <c r="F2156" s="39">
        <v>10.395833333333332</v>
      </c>
      <c r="G2156" s="39">
        <v>8.9136034085491822</v>
      </c>
      <c r="H2156" s="39">
        <v>8.4231481481481474</v>
      </c>
      <c r="I2156" s="39">
        <v>9.1140574712643669</v>
      </c>
      <c r="J2156" s="39">
        <v>8.9107076391350581</v>
      </c>
      <c r="K2156" s="78">
        <f t="shared" si="66"/>
        <v>9.3467153846870659</v>
      </c>
      <c r="L2156" s="78">
        <f t="shared" si="67"/>
        <v>9.6706703558960818</v>
      </c>
    </row>
    <row r="2157" spans="1:12">
      <c r="A2157" s="30" t="s">
        <v>3900</v>
      </c>
      <c r="B2157" s="31" t="s">
        <v>3897</v>
      </c>
      <c r="C2157" s="38"/>
      <c r="D2157" s="39">
        <v>11.614400183150185</v>
      </c>
      <c r="E2157" s="39">
        <v>10.322942307692307</v>
      </c>
      <c r="F2157" s="39">
        <v>10.395833333333332</v>
      </c>
      <c r="G2157" s="39">
        <v>8.9136034085491822</v>
      </c>
      <c r="H2157" s="39">
        <v>8.4231481481481474</v>
      </c>
      <c r="I2157" s="39">
        <v>9.1140574712643669</v>
      </c>
      <c r="J2157" s="39">
        <v>8.9107076391350581</v>
      </c>
      <c r="K2157" s="78">
        <f t="shared" si="66"/>
        <v>9.3467153846870659</v>
      </c>
      <c r="L2157" s="78">
        <f t="shared" si="67"/>
        <v>9.6706703558960818</v>
      </c>
    </row>
    <row r="2158" spans="1:12">
      <c r="A2158" s="30" t="s">
        <v>3901</v>
      </c>
      <c r="B2158" s="31" t="s">
        <v>3902</v>
      </c>
      <c r="C2158" s="38"/>
      <c r="D2158" s="39">
        <v>11.614400183150185</v>
      </c>
      <c r="E2158" s="39">
        <v>10.322942307692307</v>
      </c>
      <c r="F2158" s="39">
        <v>10.395833333333332</v>
      </c>
      <c r="G2158" s="39">
        <v>8.9136034085491822</v>
      </c>
      <c r="H2158" s="39">
        <v>8.4231481481481474</v>
      </c>
      <c r="I2158" s="39">
        <v>9.1140574712643669</v>
      </c>
      <c r="J2158" s="39">
        <v>8.9107076391350581</v>
      </c>
      <c r="K2158" s="78">
        <f t="shared" si="66"/>
        <v>9.3467153846870659</v>
      </c>
      <c r="L2158" s="78">
        <f t="shared" si="67"/>
        <v>9.6706703558960818</v>
      </c>
    </row>
    <row r="2159" spans="1:12">
      <c r="A2159" s="30" t="s">
        <v>3903</v>
      </c>
      <c r="B2159" s="31" t="s">
        <v>3904</v>
      </c>
      <c r="C2159" s="38"/>
      <c r="D2159" s="39">
        <v>10.580309934318555</v>
      </c>
      <c r="E2159" s="39">
        <v>10.963435483870967</v>
      </c>
      <c r="F2159" s="39">
        <v>10.006034482758619</v>
      </c>
      <c r="G2159" s="39">
        <v>8.8590080247894463</v>
      </c>
      <c r="H2159" s="39">
        <v>8.5793196143863568</v>
      </c>
      <c r="I2159" s="39">
        <v>8.8025646551724126</v>
      </c>
      <c r="J2159" s="39">
        <v>9.1412298387096769</v>
      </c>
      <c r="K2159" s="78">
        <f t="shared" si="66"/>
        <v>9.3919320166145788</v>
      </c>
      <c r="L2159" s="78">
        <f t="shared" si="67"/>
        <v>9.5617002905722899</v>
      </c>
    </row>
    <row r="2160" spans="1:12">
      <c r="A2160" s="30" t="s">
        <v>3905</v>
      </c>
      <c r="B2160" s="31" t="s">
        <v>3904</v>
      </c>
      <c r="C2160" s="38"/>
      <c r="D2160" s="39">
        <v>10.580309934318555</v>
      </c>
      <c r="E2160" s="39">
        <v>10.963435483870967</v>
      </c>
      <c r="F2160" s="39">
        <v>10.006034482758619</v>
      </c>
      <c r="G2160" s="39">
        <v>8.8590080247894463</v>
      </c>
      <c r="H2160" s="39">
        <v>8.5793196143863568</v>
      </c>
      <c r="I2160" s="39">
        <v>8.8025646551724126</v>
      </c>
      <c r="J2160" s="39">
        <v>9.1412298387096769</v>
      </c>
      <c r="K2160" s="78">
        <f t="shared" si="66"/>
        <v>9.3919320166145788</v>
      </c>
      <c r="L2160" s="78">
        <f t="shared" si="67"/>
        <v>9.5617002905722899</v>
      </c>
    </row>
    <row r="2161" spans="1:12">
      <c r="A2161" s="30" t="s">
        <v>3906</v>
      </c>
      <c r="B2161" s="31" t="s">
        <v>3904</v>
      </c>
      <c r="C2161" s="38"/>
      <c r="D2161" s="39">
        <v>10.580309934318555</v>
      </c>
      <c r="E2161" s="39">
        <v>10.963435483870967</v>
      </c>
      <c r="F2161" s="39">
        <v>10.006034482758619</v>
      </c>
      <c r="G2161" s="39">
        <v>8.8590080247894463</v>
      </c>
      <c r="H2161" s="39">
        <v>8.5793196143863568</v>
      </c>
      <c r="I2161" s="39">
        <v>8.8025646551724126</v>
      </c>
      <c r="J2161" s="39">
        <v>9.1412298387096769</v>
      </c>
      <c r="K2161" s="78">
        <f t="shared" si="66"/>
        <v>9.3919320166145788</v>
      </c>
      <c r="L2161" s="78">
        <f t="shared" si="67"/>
        <v>9.5617002905722899</v>
      </c>
    </row>
    <row r="2162" spans="1:12">
      <c r="A2162" s="30" t="s">
        <v>3907</v>
      </c>
      <c r="B2162" s="31" t="s">
        <v>3904</v>
      </c>
      <c r="C2162" s="38"/>
      <c r="D2162" s="39">
        <v>10.580309934318555</v>
      </c>
      <c r="E2162" s="39">
        <v>10.963435483870967</v>
      </c>
      <c r="F2162" s="39">
        <v>10.006034482758619</v>
      </c>
      <c r="G2162" s="39">
        <v>8.8590080247894463</v>
      </c>
      <c r="H2162" s="39">
        <v>8.5793196143863568</v>
      </c>
      <c r="I2162" s="39">
        <v>8.8025646551724126</v>
      </c>
      <c r="J2162" s="39">
        <v>9.1412298387096769</v>
      </c>
      <c r="K2162" s="78">
        <f t="shared" si="66"/>
        <v>9.3919320166145788</v>
      </c>
      <c r="L2162" s="78">
        <f t="shared" si="67"/>
        <v>9.5617002905722899</v>
      </c>
    </row>
    <row r="2163" spans="1:12">
      <c r="A2163" s="30" t="s">
        <v>3908</v>
      </c>
      <c r="B2163" s="31" t="s">
        <v>3904</v>
      </c>
      <c r="C2163" s="38"/>
      <c r="D2163" s="39">
        <v>10.580309934318555</v>
      </c>
      <c r="E2163" s="39">
        <v>10.963435483870967</v>
      </c>
      <c r="F2163" s="39">
        <v>10.006034482758619</v>
      </c>
      <c r="G2163" s="39">
        <v>8.8590080247894463</v>
      </c>
      <c r="H2163" s="39">
        <v>8.5793196143863568</v>
      </c>
      <c r="I2163" s="39">
        <v>8.8025646551724126</v>
      </c>
      <c r="J2163" s="39">
        <v>9.1412298387096769</v>
      </c>
      <c r="K2163" s="78">
        <f t="shared" si="66"/>
        <v>9.3919320166145788</v>
      </c>
      <c r="L2163" s="78">
        <f t="shared" si="67"/>
        <v>9.5617002905722899</v>
      </c>
    </row>
    <row r="2164" spans="1:12">
      <c r="A2164" s="30" t="s">
        <v>3909</v>
      </c>
      <c r="B2164" s="31" t="s">
        <v>3904</v>
      </c>
      <c r="C2164" s="38"/>
      <c r="D2164" s="39">
        <v>10.580309934318555</v>
      </c>
      <c r="E2164" s="39">
        <v>10.963435483870967</v>
      </c>
      <c r="F2164" s="39">
        <v>10.006034482758619</v>
      </c>
      <c r="G2164" s="39">
        <v>8.8590080247894463</v>
      </c>
      <c r="H2164" s="39">
        <v>8.5793196143863568</v>
      </c>
      <c r="I2164" s="39">
        <v>8.8025646551724126</v>
      </c>
      <c r="J2164" s="39">
        <v>9.1412298387096769</v>
      </c>
      <c r="K2164" s="78">
        <f t="shared" si="66"/>
        <v>9.3919320166145788</v>
      </c>
      <c r="L2164" s="78">
        <f t="shared" si="67"/>
        <v>9.5617002905722899</v>
      </c>
    </row>
    <row r="2165" spans="1:12">
      <c r="A2165" s="30" t="s">
        <v>3910</v>
      </c>
      <c r="B2165" s="31" t="s">
        <v>3904</v>
      </c>
      <c r="C2165" s="38"/>
      <c r="D2165" s="39">
        <v>10.580309934318555</v>
      </c>
      <c r="E2165" s="39">
        <v>10.963435483870967</v>
      </c>
      <c r="F2165" s="39">
        <v>10.006034482758619</v>
      </c>
      <c r="G2165" s="39">
        <v>8.8590080247894463</v>
      </c>
      <c r="H2165" s="39">
        <v>8.5793196143863568</v>
      </c>
      <c r="I2165" s="39">
        <v>8.8025646551724126</v>
      </c>
      <c r="J2165" s="39">
        <v>9.1412298387096769</v>
      </c>
      <c r="K2165" s="78">
        <f t="shared" si="66"/>
        <v>9.3919320166145788</v>
      </c>
      <c r="L2165" s="78">
        <f t="shared" si="67"/>
        <v>9.5617002905722899</v>
      </c>
    </row>
    <row r="2166" spans="1:12">
      <c r="A2166" s="30" t="s">
        <v>3911</v>
      </c>
      <c r="B2166" s="31" t="s">
        <v>3904</v>
      </c>
      <c r="C2166" s="38"/>
      <c r="D2166" s="39">
        <v>10.580309934318555</v>
      </c>
      <c r="E2166" s="39">
        <v>10.963435483870967</v>
      </c>
      <c r="F2166" s="39">
        <v>10.006034482758619</v>
      </c>
      <c r="G2166" s="39">
        <v>8.8590080247894463</v>
      </c>
      <c r="H2166" s="39">
        <v>8.5793196143863568</v>
      </c>
      <c r="I2166" s="39">
        <v>8.8025646551724126</v>
      </c>
      <c r="J2166" s="39">
        <v>9.1412298387096769</v>
      </c>
      <c r="K2166" s="78">
        <f t="shared" si="66"/>
        <v>9.3919320166145788</v>
      </c>
      <c r="L2166" s="78">
        <f t="shared" si="67"/>
        <v>9.5617002905722899</v>
      </c>
    </row>
    <row r="2167" spans="1:12">
      <c r="A2167" s="30" t="s">
        <v>3912</v>
      </c>
      <c r="B2167" s="31" t="s">
        <v>3904</v>
      </c>
      <c r="C2167" s="38"/>
      <c r="D2167" s="39">
        <v>10.580309934318555</v>
      </c>
      <c r="E2167" s="39">
        <v>10.963435483870967</v>
      </c>
      <c r="F2167" s="39">
        <v>10.006034482758619</v>
      </c>
      <c r="G2167" s="39">
        <v>8.8590080247894463</v>
      </c>
      <c r="H2167" s="39">
        <v>8.5793196143863568</v>
      </c>
      <c r="I2167" s="39">
        <v>8.8025646551724126</v>
      </c>
      <c r="J2167" s="39">
        <v>9.1412298387096769</v>
      </c>
      <c r="K2167" s="78">
        <f t="shared" ref="K2167:K2230" si="68">AVERAGE(E2167:J2167)</f>
        <v>9.3919320166145788</v>
      </c>
      <c r="L2167" s="78">
        <f t="shared" si="67"/>
        <v>9.5617002905722899</v>
      </c>
    </row>
    <row r="2168" spans="1:12">
      <c r="A2168" s="30" t="s">
        <v>3913</v>
      </c>
      <c r="B2168" s="31" t="s">
        <v>3904</v>
      </c>
      <c r="C2168" s="38"/>
      <c r="D2168" s="39">
        <v>10.580309934318555</v>
      </c>
      <c r="E2168" s="39">
        <v>10.963435483870967</v>
      </c>
      <c r="F2168" s="39">
        <v>10.006034482758619</v>
      </c>
      <c r="G2168" s="39">
        <v>8.8590080247894463</v>
      </c>
      <c r="H2168" s="39">
        <v>8.5793196143863568</v>
      </c>
      <c r="I2168" s="39">
        <v>8.8025646551724126</v>
      </c>
      <c r="J2168" s="39">
        <v>9.1412298387096769</v>
      </c>
      <c r="K2168" s="78">
        <f t="shared" si="68"/>
        <v>9.3919320166145788</v>
      </c>
      <c r="L2168" s="78">
        <f t="shared" si="67"/>
        <v>9.5617002905722899</v>
      </c>
    </row>
    <row r="2169" spans="1:12">
      <c r="A2169" s="30" t="s">
        <v>3914</v>
      </c>
      <c r="B2169" s="31" t="s">
        <v>3915</v>
      </c>
      <c r="C2169" s="38"/>
      <c r="D2169" s="39">
        <v>11.40044506897955</v>
      </c>
      <c r="E2169" s="39">
        <v>10.946693121693123</v>
      </c>
      <c r="F2169" s="39">
        <v>10.370390910535516</v>
      </c>
      <c r="G2169" s="39">
        <v>9.8239807050569006</v>
      </c>
      <c r="H2169" s="39">
        <v>9.3006196120689673</v>
      </c>
      <c r="I2169" s="39">
        <v>10.617841880341878</v>
      </c>
      <c r="J2169" s="39">
        <v>10.49826038903625</v>
      </c>
      <c r="K2169" s="78">
        <f t="shared" si="68"/>
        <v>10.259631103122105</v>
      </c>
      <c r="L2169" s="78">
        <f t="shared" si="67"/>
        <v>10.422604526816027</v>
      </c>
    </row>
    <row r="2170" spans="1:12">
      <c r="A2170" s="30" t="s">
        <v>3916</v>
      </c>
      <c r="B2170" s="31" t="s">
        <v>3915</v>
      </c>
      <c r="C2170" s="38"/>
      <c r="D2170" s="39">
        <v>11.40044506897955</v>
      </c>
      <c r="E2170" s="39">
        <v>10.946693121693123</v>
      </c>
      <c r="F2170" s="39">
        <v>10.370390910535516</v>
      </c>
      <c r="G2170" s="39">
        <v>9.8239807050569006</v>
      </c>
      <c r="H2170" s="39">
        <v>9.3006196120689673</v>
      </c>
      <c r="I2170" s="39">
        <v>10.617841880341878</v>
      </c>
      <c r="J2170" s="39">
        <v>10.49826038903625</v>
      </c>
      <c r="K2170" s="78">
        <f t="shared" si="68"/>
        <v>10.259631103122105</v>
      </c>
      <c r="L2170" s="78">
        <f t="shared" si="67"/>
        <v>10.422604526816027</v>
      </c>
    </row>
    <row r="2171" spans="1:12">
      <c r="A2171" s="30" t="s">
        <v>3917</v>
      </c>
      <c r="B2171" s="31" t="s">
        <v>3915</v>
      </c>
      <c r="C2171" s="38"/>
      <c r="D2171" s="39">
        <v>11.40044506897955</v>
      </c>
      <c r="E2171" s="39">
        <v>10.946693121693123</v>
      </c>
      <c r="F2171" s="39">
        <v>10.370390910535516</v>
      </c>
      <c r="G2171" s="39">
        <v>9.8239807050569006</v>
      </c>
      <c r="H2171" s="39">
        <v>9.3006196120689673</v>
      </c>
      <c r="I2171" s="39">
        <v>10.617841880341878</v>
      </c>
      <c r="J2171" s="39">
        <v>10.49826038903625</v>
      </c>
      <c r="K2171" s="78">
        <f t="shared" si="68"/>
        <v>10.259631103122105</v>
      </c>
      <c r="L2171" s="78">
        <f t="shared" si="67"/>
        <v>10.422604526816027</v>
      </c>
    </row>
    <row r="2172" spans="1:12">
      <c r="A2172" s="30" t="s">
        <v>3918</v>
      </c>
      <c r="B2172" s="31" t="s">
        <v>3915</v>
      </c>
      <c r="C2172" s="38"/>
      <c r="D2172" s="39">
        <v>11.40044506897955</v>
      </c>
      <c r="E2172" s="39">
        <v>10.946693121693123</v>
      </c>
      <c r="F2172" s="39">
        <v>10.370390910535516</v>
      </c>
      <c r="G2172" s="39">
        <v>9.8239807050569006</v>
      </c>
      <c r="H2172" s="39">
        <v>9.3006196120689673</v>
      </c>
      <c r="I2172" s="39">
        <v>10.617841880341878</v>
      </c>
      <c r="J2172" s="39">
        <v>10.49826038903625</v>
      </c>
      <c r="K2172" s="78">
        <f t="shared" si="68"/>
        <v>10.259631103122105</v>
      </c>
      <c r="L2172" s="78">
        <f t="shared" si="67"/>
        <v>10.422604526816027</v>
      </c>
    </row>
    <row r="2173" spans="1:12">
      <c r="A2173" s="30" t="s">
        <v>3919</v>
      </c>
      <c r="B2173" s="31" t="s">
        <v>3915</v>
      </c>
      <c r="C2173" s="38"/>
      <c r="D2173" s="39">
        <v>11.40044506897955</v>
      </c>
      <c r="E2173" s="39">
        <v>10.946693121693123</v>
      </c>
      <c r="F2173" s="39">
        <v>10.370390910535516</v>
      </c>
      <c r="G2173" s="39">
        <v>9.8239807050569006</v>
      </c>
      <c r="H2173" s="39">
        <v>9.3006196120689673</v>
      </c>
      <c r="I2173" s="39">
        <v>10.617841880341878</v>
      </c>
      <c r="J2173" s="39">
        <v>10.49826038903625</v>
      </c>
      <c r="K2173" s="78">
        <f t="shared" si="68"/>
        <v>10.259631103122105</v>
      </c>
      <c r="L2173" s="78">
        <f t="shared" si="67"/>
        <v>10.422604526816027</v>
      </c>
    </row>
    <row r="2174" spans="1:12">
      <c r="A2174" s="30" t="s">
        <v>3920</v>
      </c>
      <c r="B2174" s="31" t="s">
        <v>3921</v>
      </c>
      <c r="C2174" s="38"/>
      <c r="D2174" s="39">
        <v>11.411756326462211</v>
      </c>
      <c r="E2174" s="39">
        <v>10.425485347985347</v>
      </c>
      <c r="F2174" s="39">
        <v>9.7915237779461926</v>
      </c>
      <c r="G2174" s="39">
        <v>8.6301404853129</v>
      </c>
      <c r="H2174" s="39">
        <v>8.6764577175697859</v>
      </c>
      <c r="I2174" s="39">
        <v>9.2740925101965175</v>
      </c>
      <c r="J2174" s="39">
        <v>9.0512499999999996</v>
      </c>
      <c r="K2174" s="78">
        <f t="shared" si="68"/>
        <v>9.3081583065017899</v>
      </c>
      <c r="L2174" s="78">
        <f t="shared" si="67"/>
        <v>9.6086723093532793</v>
      </c>
    </row>
    <row r="2175" spans="1:12">
      <c r="A2175" s="30" t="s">
        <v>3922</v>
      </c>
      <c r="B2175" s="31" t="s">
        <v>3923</v>
      </c>
      <c r="C2175" s="38"/>
      <c r="D2175" s="39">
        <v>11.720148198575616</v>
      </c>
      <c r="E2175" s="39">
        <v>11.330901856763925</v>
      </c>
      <c r="F2175" s="39">
        <v>10.18624112261487</v>
      </c>
      <c r="G2175" s="38"/>
      <c r="H2175" s="38"/>
      <c r="I2175" s="38"/>
      <c r="J2175" s="38"/>
      <c r="K2175" s="78">
        <f t="shared" si="68"/>
        <v>10.758571489689398</v>
      </c>
      <c r="L2175" s="78">
        <f t="shared" si="67"/>
        <v>11.079097059318137</v>
      </c>
    </row>
    <row r="2176" spans="1:12">
      <c r="A2176" s="30" t="s">
        <v>3924</v>
      </c>
      <c r="B2176" s="31" t="s">
        <v>3925</v>
      </c>
      <c r="C2176" s="38"/>
      <c r="D2176" s="39">
        <v>11.720148198575616</v>
      </c>
      <c r="E2176" s="39">
        <v>11.330901856763925</v>
      </c>
      <c r="F2176" s="39">
        <v>10.18624112261487</v>
      </c>
      <c r="G2176" s="38"/>
      <c r="H2176" s="38"/>
      <c r="I2176" s="38"/>
      <c r="J2176" s="38"/>
      <c r="K2176" s="78">
        <f t="shared" si="68"/>
        <v>10.758571489689398</v>
      </c>
      <c r="L2176" s="78">
        <f t="shared" si="67"/>
        <v>11.079097059318137</v>
      </c>
    </row>
    <row r="2177" spans="1:12">
      <c r="A2177" s="30" t="s">
        <v>3926</v>
      </c>
      <c r="B2177" s="31" t="s">
        <v>3927</v>
      </c>
      <c r="C2177" s="38"/>
      <c r="D2177" s="39">
        <v>11.720148198575616</v>
      </c>
      <c r="E2177" s="39">
        <v>11.330901856763925</v>
      </c>
      <c r="F2177" s="39">
        <v>10.18624112261487</v>
      </c>
      <c r="G2177" s="38"/>
      <c r="H2177" s="38"/>
      <c r="I2177" s="39">
        <v>10.265756704980841</v>
      </c>
      <c r="J2177" s="39">
        <v>9.4801190476190484</v>
      </c>
      <c r="K2177" s="78">
        <f t="shared" si="68"/>
        <v>10.315754682994672</v>
      </c>
      <c r="L2177" s="78">
        <f t="shared" si="67"/>
        <v>10.596633386110859</v>
      </c>
    </row>
    <row r="2178" spans="1:12">
      <c r="A2178" s="30" t="s">
        <v>3928</v>
      </c>
      <c r="B2178" s="31" t="s">
        <v>3929</v>
      </c>
      <c r="C2178" s="38"/>
      <c r="D2178" s="39">
        <v>9.6264463601532562</v>
      </c>
      <c r="E2178" s="39">
        <v>10.059891443167306</v>
      </c>
      <c r="F2178" s="39">
        <v>8.9912832328961354</v>
      </c>
      <c r="G2178" s="39">
        <v>8.0081650246305429</v>
      </c>
      <c r="H2178" s="39">
        <v>8.2868940357010441</v>
      </c>
      <c r="I2178" s="39">
        <v>7.5261630036630036</v>
      </c>
      <c r="J2178" s="39">
        <v>8.7605762263099205</v>
      </c>
      <c r="K2178" s="78">
        <f t="shared" si="68"/>
        <v>8.605495494394658</v>
      </c>
      <c r="L2178" s="78">
        <f t="shared" ref="L2178:L2241" si="69">AVERAGE(C2178:J2178)</f>
        <v>8.751345618074458</v>
      </c>
    </row>
    <row r="2179" spans="1:12">
      <c r="A2179" s="30" t="s">
        <v>3930</v>
      </c>
      <c r="B2179" s="31" t="s">
        <v>3929</v>
      </c>
      <c r="C2179" s="38"/>
      <c r="D2179" s="39">
        <v>9.6264463601532562</v>
      </c>
      <c r="E2179" s="39">
        <v>10.059891443167306</v>
      </c>
      <c r="F2179" s="39">
        <v>8.9912832328961354</v>
      </c>
      <c r="G2179" s="39">
        <v>8.0081650246305429</v>
      </c>
      <c r="H2179" s="39">
        <v>8.2868940357010441</v>
      </c>
      <c r="I2179" s="39">
        <v>7.5261630036630036</v>
      </c>
      <c r="J2179" s="39">
        <v>8.7605762263099205</v>
      </c>
      <c r="K2179" s="78">
        <f t="shared" si="68"/>
        <v>8.605495494394658</v>
      </c>
      <c r="L2179" s="78">
        <f t="shared" si="69"/>
        <v>8.751345618074458</v>
      </c>
    </row>
    <row r="2180" spans="1:12">
      <c r="A2180" s="30" t="s">
        <v>3931</v>
      </c>
      <c r="B2180" s="31" t="s">
        <v>3929</v>
      </c>
      <c r="C2180" s="38"/>
      <c r="D2180" s="39">
        <v>9.6264463601532562</v>
      </c>
      <c r="E2180" s="39">
        <v>10.059891443167306</v>
      </c>
      <c r="F2180" s="39">
        <v>8.9912832328961354</v>
      </c>
      <c r="G2180" s="39">
        <v>8.0081650246305429</v>
      </c>
      <c r="H2180" s="39">
        <v>8.2868940357010441</v>
      </c>
      <c r="I2180" s="39">
        <v>7.5261630036630036</v>
      </c>
      <c r="J2180" s="39">
        <v>8.7605762263099205</v>
      </c>
      <c r="K2180" s="78">
        <f t="shared" si="68"/>
        <v>8.605495494394658</v>
      </c>
      <c r="L2180" s="78">
        <f t="shared" si="69"/>
        <v>8.751345618074458</v>
      </c>
    </row>
    <row r="2181" spans="1:12">
      <c r="A2181" s="30" t="s">
        <v>3932</v>
      </c>
      <c r="B2181" s="31" t="s">
        <v>3929</v>
      </c>
      <c r="C2181" s="38"/>
      <c r="D2181" s="39">
        <v>9.6264463601532562</v>
      </c>
      <c r="E2181" s="39">
        <v>10.059891443167306</v>
      </c>
      <c r="F2181" s="39">
        <v>8.9912832328961354</v>
      </c>
      <c r="G2181" s="39">
        <v>8.0081650246305429</v>
      </c>
      <c r="H2181" s="39">
        <v>8.2868940357010441</v>
      </c>
      <c r="I2181" s="39">
        <v>7.5261630036630036</v>
      </c>
      <c r="J2181" s="39">
        <v>8.7605762263099205</v>
      </c>
      <c r="K2181" s="78">
        <f t="shared" si="68"/>
        <v>8.605495494394658</v>
      </c>
      <c r="L2181" s="78">
        <f t="shared" si="69"/>
        <v>8.751345618074458</v>
      </c>
    </row>
    <row r="2182" spans="1:12">
      <c r="A2182" s="30" t="s">
        <v>3933</v>
      </c>
      <c r="B2182" s="31" t="s">
        <v>3929</v>
      </c>
      <c r="C2182" s="38"/>
      <c r="D2182" s="39">
        <v>9.6264463601532562</v>
      </c>
      <c r="E2182" s="39">
        <v>10.059891443167306</v>
      </c>
      <c r="F2182" s="39">
        <v>8.9912832328961354</v>
      </c>
      <c r="G2182" s="39">
        <v>8.0081650246305429</v>
      </c>
      <c r="H2182" s="39">
        <v>8.2868940357010441</v>
      </c>
      <c r="I2182" s="39">
        <v>7.5261630036630036</v>
      </c>
      <c r="J2182" s="39">
        <v>8.7605762263099205</v>
      </c>
      <c r="K2182" s="78">
        <f t="shared" si="68"/>
        <v>8.605495494394658</v>
      </c>
      <c r="L2182" s="78">
        <f t="shared" si="69"/>
        <v>8.751345618074458</v>
      </c>
    </row>
    <row r="2183" spans="1:12">
      <c r="A2183" s="30" t="s">
        <v>3934</v>
      </c>
      <c r="B2183" s="31" t="s">
        <v>3929</v>
      </c>
      <c r="C2183" s="38"/>
      <c r="D2183" s="39">
        <v>9.6264463601532562</v>
      </c>
      <c r="E2183" s="39">
        <v>10.059891443167306</v>
      </c>
      <c r="F2183" s="39">
        <v>8.9912832328961354</v>
      </c>
      <c r="G2183" s="39">
        <v>8.0081650246305429</v>
      </c>
      <c r="H2183" s="39">
        <v>8.2868940357010441</v>
      </c>
      <c r="I2183" s="39">
        <v>7.5261630036630036</v>
      </c>
      <c r="J2183" s="39">
        <v>8.7605762263099205</v>
      </c>
      <c r="K2183" s="78">
        <f t="shared" si="68"/>
        <v>8.605495494394658</v>
      </c>
      <c r="L2183" s="78">
        <f t="shared" si="69"/>
        <v>8.751345618074458</v>
      </c>
    </row>
    <row r="2184" spans="1:12">
      <c r="A2184" s="30" t="s">
        <v>3935</v>
      </c>
      <c r="B2184" s="31" t="s">
        <v>3936</v>
      </c>
      <c r="C2184" s="39">
        <v>16.174717416002924</v>
      </c>
      <c r="D2184" s="39">
        <v>15.97835579858674</v>
      </c>
      <c r="E2184" s="38"/>
      <c r="F2184" s="38"/>
      <c r="G2184" s="38"/>
      <c r="H2184" s="38"/>
      <c r="I2184" s="39">
        <v>14.764322916666668</v>
      </c>
      <c r="J2184" s="39">
        <v>16.75447916666667</v>
      </c>
      <c r="K2184" s="78">
        <f t="shared" si="68"/>
        <v>15.759401041666669</v>
      </c>
      <c r="L2184" s="78">
        <f t="shared" si="69"/>
        <v>15.917968824480752</v>
      </c>
    </row>
    <row r="2185" spans="1:12">
      <c r="A2185" s="30" t="s">
        <v>3937</v>
      </c>
      <c r="B2185" s="31" t="s">
        <v>3938</v>
      </c>
      <c r="C2185" s="38"/>
      <c r="D2185" s="38"/>
      <c r="E2185" s="39">
        <v>16.697291434927699</v>
      </c>
      <c r="F2185" s="39">
        <v>13.320767618782774</v>
      </c>
      <c r="G2185" s="39">
        <v>12.296967000370781</v>
      </c>
      <c r="H2185" s="39">
        <v>12.25899193548387</v>
      </c>
      <c r="I2185" s="39">
        <v>12.42343029953917</v>
      </c>
      <c r="J2185" s="39">
        <v>14.533681868743043</v>
      </c>
      <c r="K2185" s="78">
        <f t="shared" si="68"/>
        <v>13.588521692974558</v>
      </c>
      <c r="L2185" s="78">
        <f t="shared" si="69"/>
        <v>13.588521692974558</v>
      </c>
    </row>
    <row r="2186" spans="1:12">
      <c r="A2186" s="30" t="s">
        <v>3939</v>
      </c>
      <c r="B2186" s="31" t="s">
        <v>3940</v>
      </c>
      <c r="C2186" s="38"/>
      <c r="D2186" s="38"/>
      <c r="E2186" s="39">
        <v>16.695628899835796</v>
      </c>
      <c r="F2186" s="39">
        <v>14.695107526881721</v>
      </c>
      <c r="G2186" s="39">
        <v>13.633474958949098</v>
      </c>
      <c r="H2186" s="39">
        <v>14.888558388872793</v>
      </c>
      <c r="I2186" s="39">
        <v>13.815850614439324</v>
      </c>
      <c r="J2186" s="39">
        <v>14.853872887864821</v>
      </c>
      <c r="K2186" s="78">
        <f t="shared" si="68"/>
        <v>14.763748879473928</v>
      </c>
      <c r="L2186" s="78">
        <f t="shared" si="69"/>
        <v>14.763748879473928</v>
      </c>
    </row>
    <row r="2187" spans="1:12">
      <c r="A2187" s="30" t="s">
        <v>3941</v>
      </c>
      <c r="B2187" s="31" t="s">
        <v>3942</v>
      </c>
      <c r="C2187" s="38"/>
      <c r="D2187" s="39">
        <v>18.332892267863762</v>
      </c>
      <c r="E2187" s="39">
        <v>16.937365127919914</v>
      </c>
      <c r="F2187" s="39">
        <v>14.99948924731183</v>
      </c>
      <c r="G2187" s="39">
        <v>15.040389784946235</v>
      </c>
      <c r="H2187" s="39">
        <v>14.158629032258066</v>
      </c>
      <c r="I2187" s="39">
        <v>14.54884593993326</v>
      </c>
      <c r="J2187" s="39">
        <v>16.316681034482762</v>
      </c>
      <c r="K2187" s="78">
        <f t="shared" si="68"/>
        <v>15.333566694475346</v>
      </c>
      <c r="L2187" s="78">
        <f t="shared" si="69"/>
        <v>15.762041776387974</v>
      </c>
    </row>
    <row r="2188" spans="1:12">
      <c r="A2188" s="30" t="s">
        <v>3943</v>
      </c>
      <c r="B2188" s="31" t="s">
        <v>3944</v>
      </c>
      <c r="C2188" s="39">
        <v>19.948954962080457</v>
      </c>
      <c r="D2188" s="39">
        <v>20.40122955747956</v>
      </c>
      <c r="E2188" s="39">
        <v>18.22833403824783</v>
      </c>
      <c r="F2188" s="39">
        <v>14.648785489733768</v>
      </c>
      <c r="G2188" s="39">
        <v>14.113520430718708</v>
      </c>
      <c r="H2188" s="39">
        <v>15.449189814814817</v>
      </c>
      <c r="I2188" s="39">
        <v>13.911157179346835</v>
      </c>
      <c r="J2188" s="39">
        <v>14.186235632183907</v>
      </c>
      <c r="K2188" s="78">
        <f t="shared" si="68"/>
        <v>15.089537097507645</v>
      </c>
      <c r="L2188" s="78">
        <f t="shared" si="69"/>
        <v>16.360925888075734</v>
      </c>
    </row>
    <row r="2189" spans="1:12">
      <c r="A2189" s="30" t="s">
        <v>3945</v>
      </c>
      <c r="B2189" s="31" t="s">
        <v>3946</v>
      </c>
      <c r="C2189" s="39">
        <v>21.00159229603214</v>
      </c>
      <c r="D2189" s="39">
        <v>21.270673174442194</v>
      </c>
      <c r="E2189" s="39">
        <v>20.736052826483856</v>
      </c>
      <c r="F2189" s="39">
        <v>17.91202585173335</v>
      </c>
      <c r="G2189" s="39">
        <v>16.64166628998235</v>
      </c>
      <c r="H2189" s="39">
        <v>15.701196259314166</v>
      </c>
      <c r="I2189" s="39">
        <v>15.837751831501834</v>
      </c>
      <c r="J2189" s="39">
        <v>17.928112096237097</v>
      </c>
      <c r="K2189" s="78">
        <f t="shared" si="68"/>
        <v>17.459467525875443</v>
      </c>
      <c r="L2189" s="78">
        <f t="shared" si="69"/>
        <v>18.378633828215875</v>
      </c>
    </row>
    <row r="2190" spans="1:12">
      <c r="A2190" s="30" t="s">
        <v>3947</v>
      </c>
      <c r="B2190" s="31" t="s">
        <v>3948</v>
      </c>
      <c r="C2190" s="38"/>
      <c r="D2190" s="38"/>
      <c r="E2190" s="39">
        <v>16.805197132616485</v>
      </c>
      <c r="F2190" s="39">
        <v>14.644094827586208</v>
      </c>
      <c r="G2190" s="39">
        <v>13.327817482387836</v>
      </c>
      <c r="H2190" s="39">
        <v>13.573667964404894</v>
      </c>
      <c r="I2190" s="39">
        <v>13.663413978494624</v>
      </c>
      <c r="J2190" s="39">
        <v>15.437849462365591</v>
      </c>
      <c r="K2190" s="78">
        <f t="shared" si="68"/>
        <v>14.575340141309274</v>
      </c>
      <c r="L2190" s="78">
        <f t="shared" si="69"/>
        <v>14.575340141309274</v>
      </c>
    </row>
    <row r="2191" spans="1:12">
      <c r="A2191" s="30" t="s">
        <v>3949</v>
      </c>
      <c r="B2191" s="31" t="s">
        <v>3950</v>
      </c>
      <c r="C2191" s="39">
        <v>21.00159229603214</v>
      </c>
      <c r="D2191" s="39">
        <v>21.270673174442194</v>
      </c>
      <c r="E2191" s="39">
        <v>20.736052826483856</v>
      </c>
      <c r="F2191" s="39">
        <v>17.91202585173335</v>
      </c>
      <c r="G2191" s="39">
        <v>16.64166628998235</v>
      </c>
      <c r="H2191" s="39">
        <v>15.701196259314166</v>
      </c>
      <c r="I2191" s="39">
        <v>15.837751831501834</v>
      </c>
      <c r="J2191" s="39">
        <v>17.928112096237097</v>
      </c>
      <c r="K2191" s="78">
        <f t="shared" si="68"/>
        <v>17.459467525875443</v>
      </c>
      <c r="L2191" s="78">
        <f t="shared" si="69"/>
        <v>18.378633828215875</v>
      </c>
    </row>
    <row r="2192" spans="1:12">
      <c r="A2192" s="30" t="s">
        <v>3951</v>
      </c>
      <c r="B2192" s="31" t="s">
        <v>3952</v>
      </c>
      <c r="C2192" s="39">
        <v>19.420464264979778</v>
      </c>
      <c r="D2192" s="39">
        <v>23.390923111933283</v>
      </c>
      <c r="E2192" s="39">
        <v>22.29432777867882</v>
      </c>
      <c r="F2192" s="39">
        <v>19.099724474745049</v>
      </c>
      <c r="G2192" s="39">
        <v>17.471078811369509</v>
      </c>
      <c r="H2192" s="39">
        <v>17.429270950900957</v>
      </c>
      <c r="I2192" s="39">
        <v>17.657841880341881</v>
      </c>
      <c r="J2192" s="39">
        <v>19.643979332899093</v>
      </c>
      <c r="K2192" s="78">
        <f t="shared" si="68"/>
        <v>18.932703871489217</v>
      </c>
      <c r="L2192" s="78">
        <f t="shared" si="69"/>
        <v>19.550951325731049</v>
      </c>
    </row>
    <row r="2193" spans="1:12">
      <c r="A2193" s="30" t="s">
        <v>3953</v>
      </c>
      <c r="B2193" s="31" t="s">
        <v>3954</v>
      </c>
      <c r="C2193" s="38"/>
      <c r="D2193" s="38"/>
      <c r="E2193" s="39">
        <v>16.695628899835796</v>
      </c>
      <c r="F2193" s="39">
        <v>14.695107526881721</v>
      </c>
      <c r="G2193" s="39">
        <v>13.633474958949098</v>
      </c>
      <c r="H2193" s="39">
        <v>14.888558388872793</v>
      </c>
      <c r="I2193" s="39">
        <v>13.815850614439324</v>
      </c>
      <c r="J2193" s="39">
        <v>14.853872887864821</v>
      </c>
      <c r="K2193" s="78">
        <f t="shared" si="68"/>
        <v>14.763748879473928</v>
      </c>
      <c r="L2193" s="78">
        <f t="shared" si="69"/>
        <v>14.763748879473928</v>
      </c>
    </row>
    <row r="2194" spans="1:12">
      <c r="A2194" s="30" t="s">
        <v>3955</v>
      </c>
      <c r="B2194" s="31" t="s">
        <v>3956</v>
      </c>
      <c r="C2194" s="39">
        <v>16.174717416002924</v>
      </c>
      <c r="D2194" s="39">
        <v>15.97835579858674</v>
      </c>
      <c r="E2194" s="38"/>
      <c r="F2194" s="38"/>
      <c r="G2194" s="38"/>
      <c r="H2194" s="38"/>
      <c r="I2194" s="39">
        <v>14.764322916666668</v>
      </c>
      <c r="J2194" s="39">
        <v>16.75447916666667</v>
      </c>
      <c r="K2194" s="78">
        <f t="shared" si="68"/>
        <v>15.759401041666669</v>
      </c>
      <c r="L2194" s="78">
        <f t="shared" si="69"/>
        <v>15.917968824480752</v>
      </c>
    </row>
    <row r="2195" spans="1:12">
      <c r="A2195" s="30" t="s">
        <v>3957</v>
      </c>
      <c r="B2195" s="31" t="s">
        <v>3958</v>
      </c>
      <c r="C2195" s="38"/>
      <c r="D2195" s="39">
        <v>18.61252976190476</v>
      </c>
      <c r="E2195" s="39">
        <v>17.579168037237142</v>
      </c>
      <c r="F2195" s="39">
        <v>15.140923016314424</v>
      </c>
      <c r="G2195" s="39">
        <v>14.033368458339954</v>
      </c>
      <c r="H2195" s="39">
        <v>14.525590141785303</v>
      </c>
      <c r="I2195" s="39">
        <v>14.106715629800306</v>
      </c>
      <c r="J2195" s="39">
        <v>15.290054723502301</v>
      </c>
      <c r="K2195" s="78">
        <f t="shared" si="68"/>
        <v>15.112636667829904</v>
      </c>
      <c r="L2195" s="78">
        <f t="shared" si="69"/>
        <v>15.612621395554884</v>
      </c>
    </row>
    <row r="2196" spans="1:12">
      <c r="A2196" s="30" t="s">
        <v>3959</v>
      </c>
      <c r="B2196" s="31" t="s">
        <v>3960</v>
      </c>
      <c r="C2196" s="38"/>
      <c r="D2196" s="39">
        <v>19.04102011494253</v>
      </c>
      <c r="E2196" s="39">
        <v>16.582522081413206</v>
      </c>
      <c r="F2196" s="39">
        <v>14.302266407119021</v>
      </c>
      <c r="G2196" s="39">
        <v>13.371843715239153</v>
      </c>
      <c r="H2196" s="39">
        <v>13.509784482758622</v>
      </c>
      <c r="I2196" s="39">
        <v>13.531425606641122</v>
      </c>
      <c r="J2196" s="39">
        <v>15.22125</v>
      </c>
      <c r="K2196" s="78">
        <f t="shared" si="68"/>
        <v>14.419848715528522</v>
      </c>
      <c r="L2196" s="78">
        <f t="shared" si="69"/>
        <v>15.08001605830195</v>
      </c>
    </row>
    <row r="2197" spans="1:12">
      <c r="A2197" s="30" t="s">
        <v>3961</v>
      </c>
      <c r="B2197" s="31" t="s">
        <v>3962</v>
      </c>
      <c r="C2197" s="39">
        <v>21.00159229603214</v>
      </c>
      <c r="D2197" s="39">
        <v>21.270673174442194</v>
      </c>
      <c r="E2197" s="39">
        <v>20.736052826483856</v>
      </c>
      <c r="F2197" s="39">
        <v>17.91202585173335</v>
      </c>
      <c r="G2197" s="39">
        <v>16.64166628998235</v>
      </c>
      <c r="H2197" s="39">
        <v>15.701196259314166</v>
      </c>
      <c r="I2197" s="39">
        <v>15.837751831501834</v>
      </c>
      <c r="J2197" s="39">
        <v>17.928112096237097</v>
      </c>
      <c r="K2197" s="78">
        <f t="shared" si="68"/>
        <v>17.459467525875443</v>
      </c>
      <c r="L2197" s="78">
        <f t="shared" si="69"/>
        <v>18.378633828215875</v>
      </c>
    </row>
    <row r="2198" spans="1:12">
      <c r="A2198" s="30" t="s">
        <v>3963</v>
      </c>
      <c r="B2198" s="31" t="s">
        <v>3964</v>
      </c>
      <c r="C2198" s="39">
        <v>16.174717416002924</v>
      </c>
      <c r="D2198" s="39">
        <v>15.97835579858674</v>
      </c>
      <c r="E2198" s="38"/>
      <c r="F2198" s="38"/>
      <c r="G2198" s="38"/>
      <c r="H2198" s="38"/>
      <c r="I2198" s="39">
        <v>14.764322916666668</v>
      </c>
      <c r="J2198" s="39">
        <v>16.75447916666667</v>
      </c>
      <c r="K2198" s="78">
        <f t="shared" si="68"/>
        <v>15.759401041666669</v>
      </c>
      <c r="L2198" s="78">
        <f t="shared" si="69"/>
        <v>15.917968824480752</v>
      </c>
    </row>
    <row r="2199" spans="1:12">
      <c r="A2199" s="30" t="s">
        <v>3965</v>
      </c>
      <c r="B2199" s="31" t="s">
        <v>3966</v>
      </c>
      <c r="C2199" s="39">
        <v>19.420464264979778</v>
      </c>
      <c r="D2199" s="39">
        <v>23.390923111933283</v>
      </c>
      <c r="E2199" s="39">
        <v>22.29432777867882</v>
      </c>
      <c r="F2199" s="39">
        <v>19.099724474745049</v>
      </c>
      <c r="G2199" s="39">
        <v>17.471078811369509</v>
      </c>
      <c r="H2199" s="39">
        <v>17.429270950900957</v>
      </c>
      <c r="I2199" s="39">
        <v>17.657841880341881</v>
      </c>
      <c r="J2199" s="39">
        <v>19.643979332899093</v>
      </c>
      <c r="K2199" s="78">
        <f t="shared" si="68"/>
        <v>18.932703871489217</v>
      </c>
      <c r="L2199" s="78">
        <f t="shared" si="69"/>
        <v>19.550951325731049</v>
      </c>
    </row>
    <row r="2200" spans="1:12">
      <c r="A2200" s="30" t="s">
        <v>3967</v>
      </c>
      <c r="B2200" s="31" t="s">
        <v>3966</v>
      </c>
      <c r="C2200" s="39">
        <v>19.420464264979778</v>
      </c>
      <c r="D2200" s="39">
        <v>23.390923111933283</v>
      </c>
      <c r="E2200" s="39">
        <v>22.29432777867882</v>
      </c>
      <c r="F2200" s="39">
        <v>19.099724474745049</v>
      </c>
      <c r="G2200" s="39">
        <v>17.471078811369509</v>
      </c>
      <c r="H2200" s="39">
        <v>17.429270950900957</v>
      </c>
      <c r="I2200" s="39">
        <v>17.657841880341881</v>
      </c>
      <c r="J2200" s="39">
        <v>19.643979332899093</v>
      </c>
      <c r="K2200" s="78">
        <f t="shared" si="68"/>
        <v>18.932703871489217</v>
      </c>
      <c r="L2200" s="78">
        <f t="shared" si="69"/>
        <v>19.550951325731049</v>
      </c>
    </row>
    <row r="2201" spans="1:12">
      <c r="A2201" s="30" t="s">
        <v>3968</v>
      </c>
      <c r="B2201" s="31" t="s">
        <v>3966</v>
      </c>
      <c r="C2201" s="39">
        <v>19.420464264979778</v>
      </c>
      <c r="D2201" s="39">
        <v>23.390923111933283</v>
      </c>
      <c r="E2201" s="39">
        <v>22.29432777867882</v>
      </c>
      <c r="F2201" s="39">
        <v>19.099724474745049</v>
      </c>
      <c r="G2201" s="39">
        <v>17.471078811369509</v>
      </c>
      <c r="H2201" s="39">
        <v>17.429270950900957</v>
      </c>
      <c r="I2201" s="39">
        <v>17.657841880341881</v>
      </c>
      <c r="J2201" s="39">
        <v>19.643979332899093</v>
      </c>
      <c r="K2201" s="78">
        <f t="shared" si="68"/>
        <v>18.932703871489217</v>
      </c>
      <c r="L2201" s="78">
        <f t="shared" si="69"/>
        <v>19.550951325731049</v>
      </c>
    </row>
    <row r="2202" spans="1:12">
      <c r="A2202" s="30" t="s">
        <v>3969</v>
      </c>
      <c r="B2202" s="31" t="s">
        <v>3966</v>
      </c>
      <c r="C2202" s="39">
        <v>19.420464264979778</v>
      </c>
      <c r="D2202" s="39">
        <v>23.390923111933283</v>
      </c>
      <c r="E2202" s="39">
        <v>22.29432777867882</v>
      </c>
      <c r="F2202" s="39">
        <v>19.099724474745049</v>
      </c>
      <c r="G2202" s="39">
        <v>17.471078811369509</v>
      </c>
      <c r="H2202" s="39">
        <v>17.429270950900957</v>
      </c>
      <c r="I2202" s="39">
        <v>17.657841880341881</v>
      </c>
      <c r="J2202" s="39">
        <v>19.643979332899093</v>
      </c>
      <c r="K2202" s="78">
        <f t="shared" si="68"/>
        <v>18.932703871489217</v>
      </c>
      <c r="L2202" s="78">
        <f t="shared" si="69"/>
        <v>19.550951325731049</v>
      </c>
    </row>
    <row r="2203" spans="1:12">
      <c r="A2203" s="30" t="s">
        <v>3970</v>
      </c>
      <c r="B2203" s="31" t="s">
        <v>3966</v>
      </c>
      <c r="C2203" s="39">
        <v>21.00159229603214</v>
      </c>
      <c r="D2203" s="39">
        <v>21.270673174442194</v>
      </c>
      <c r="E2203" s="39">
        <v>20.736052826483856</v>
      </c>
      <c r="F2203" s="39">
        <v>17.91202585173335</v>
      </c>
      <c r="G2203" s="39">
        <v>16.64166628998235</v>
      </c>
      <c r="H2203" s="39">
        <v>15.701196259314166</v>
      </c>
      <c r="I2203" s="39">
        <v>15.837751831501834</v>
      </c>
      <c r="J2203" s="39">
        <v>17.928112096237097</v>
      </c>
      <c r="K2203" s="78">
        <f t="shared" si="68"/>
        <v>17.459467525875443</v>
      </c>
      <c r="L2203" s="78">
        <f t="shared" si="69"/>
        <v>18.378633828215875</v>
      </c>
    </row>
    <row r="2204" spans="1:12">
      <c r="A2204" s="30" t="s">
        <v>3971</v>
      </c>
      <c r="B2204" s="31" t="s">
        <v>3966</v>
      </c>
      <c r="C2204" s="39">
        <v>19.420464264979778</v>
      </c>
      <c r="D2204" s="39">
        <v>21.001726436919022</v>
      </c>
      <c r="E2204" s="39">
        <v>20.378517476658654</v>
      </c>
      <c r="F2204" s="39">
        <v>17.343231490246087</v>
      </c>
      <c r="G2204" s="39">
        <v>15.952170384550159</v>
      </c>
      <c r="H2204" s="39">
        <v>15.795946422799386</v>
      </c>
      <c r="I2204" s="39">
        <v>16.027711262751584</v>
      </c>
      <c r="J2204" s="39">
        <v>17.685107946019439</v>
      </c>
      <c r="K2204" s="78">
        <f t="shared" si="68"/>
        <v>17.197114163837551</v>
      </c>
      <c r="L2204" s="78">
        <f t="shared" si="69"/>
        <v>17.950609460615514</v>
      </c>
    </row>
    <row r="2205" spans="1:12">
      <c r="A2205" s="30" t="s">
        <v>3972</v>
      </c>
      <c r="B2205" s="31" t="s">
        <v>3966</v>
      </c>
      <c r="C2205" s="39">
        <v>21.00159229603214</v>
      </c>
      <c r="D2205" s="39">
        <v>21.270673174442194</v>
      </c>
      <c r="E2205" s="39">
        <v>20.736052826483856</v>
      </c>
      <c r="F2205" s="39">
        <v>17.91202585173335</v>
      </c>
      <c r="G2205" s="39">
        <v>16.64166628998235</v>
      </c>
      <c r="H2205" s="39">
        <v>15.701196259314166</v>
      </c>
      <c r="I2205" s="39">
        <v>15.837751831501834</v>
      </c>
      <c r="J2205" s="39">
        <v>17.928112096237097</v>
      </c>
      <c r="K2205" s="78">
        <f t="shared" si="68"/>
        <v>17.459467525875443</v>
      </c>
      <c r="L2205" s="78">
        <f t="shared" si="69"/>
        <v>18.378633828215875</v>
      </c>
    </row>
    <row r="2206" spans="1:12">
      <c r="A2206" s="30" t="s">
        <v>3973</v>
      </c>
      <c r="B2206" s="31" t="s">
        <v>3966</v>
      </c>
      <c r="C2206" s="39">
        <v>19.420464264979778</v>
      </c>
      <c r="D2206" s="39">
        <v>23.390923111933283</v>
      </c>
      <c r="E2206" s="39">
        <v>22.29432777867882</v>
      </c>
      <c r="F2206" s="39">
        <v>19.099724474745049</v>
      </c>
      <c r="G2206" s="39">
        <v>17.471078811369509</v>
      </c>
      <c r="H2206" s="39">
        <v>17.429270950900957</v>
      </c>
      <c r="I2206" s="39">
        <v>17.657841880341881</v>
      </c>
      <c r="J2206" s="39">
        <v>19.643979332899093</v>
      </c>
      <c r="K2206" s="78">
        <f t="shared" si="68"/>
        <v>18.932703871489217</v>
      </c>
      <c r="L2206" s="78">
        <f t="shared" si="69"/>
        <v>19.550951325731049</v>
      </c>
    </row>
    <row r="2207" spans="1:12">
      <c r="A2207" s="30" t="s">
        <v>3974</v>
      </c>
      <c r="B2207" s="31" t="s">
        <v>3966</v>
      </c>
      <c r="C2207" s="39">
        <v>19.420464264979778</v>
      </c>
      <c r="D2207" s="39">
        <v>23.390923111933283</v>
      </c>
      <c r="E2207" s="39">
        <v>22.29432777867882</v>
      </c>
      <c r="F2207" s="39">
        <v>19.099724474745049</v>
      </c>
      <c r="G2207" s="39">
        <v>17.471078811369509</v>
      </c>
      <c r="H2207" s="39">
        <v>17.429270950900957</v>
      </c>
      <c r="I2207" s="39">
        <v>17.657841880341881</v>
      </c>
      <c r="J2207" s="39">
        <v>19.643979332899093</v>
      </c>
      <c r="K2207" s="78">
        <f t="shared" si="68"/>
        <v>18.932703871489217</v>
      </c>
      <c r="L2207" s="78">
        <f t="shared" si="69"/>
        <v>19.550951325731049</v>
      </c>
    </row>
    <row r="2208" spans="1:12">
      <c r="A2208" s="30" t="s">
        <v>3975</v>
      </c>
      <c r="B2208" s="31" t="s">
        <v>3966</v>
      </c>
      <c r="C2208" s="39">
        <v>20.211028280505957</v>
      </c>
      <c r="D2208" s="39">
        <v>22.330798143187739</v>
      </c>
      <c r="E2208" s="39">
        <v>21.515190302581338</v>
      </c>
      <c r="F2208" s="39">
        <v>18.5058751632392</v>
      </c>
      <c r="G2208" s="39">
        <v>17.056372550675931</v>
      </c>
      <c r="H2208" s="39">
        <v>16.565233605107561</v>
      </c>
      <c r="I2208" s="39">
        <v>16.747796855921855</v>
      </c>
      <c r="J2208" s="39">
        <v>18.786045714568097</v>
      </c>
      <c r="K2208" s="78">
        <f t="shared" si="68"/>
        <v>18.196085698682335</v>
      </c>
      <c r="L2208" s="78">
        <f t="shared" si="69"/>
        <v>18.964792576973462</v>
      </c>
    </row>
    <row r="2209" spans="1:12">
      <c r="A2209" s="30" t="s">
        <v>3976</v>
      </c>
      <c r="B2209" s="31" t="s">
        <v>3966</v>
      </c>
      <c r="C2209" s="38"/>
      <c r="D2209" s="39">
        <v>19.04102011494253</v>
      </c>
      <c r="E2209" s="39">
        <v>16.582522081413206</v>
      </c>
      <c r="F2209" s="39">
        <v>14.302266407119021</v>
      </c>
      <c r="G2209" s="39">
        <v>13.371843715239153</v>
      </c>
      <c r="H2209" s="39">
        <v>13.509784482758622</v>
      </c>
      <c r="I2209" s="39">
        <v>13.531425606641122</v>
      </c>
      <c r="J2209" s="39">
        <v>15.22125</v>
      </c>
      <c r="K2209" s="78">
        <f t="shared" si="68"/>
        <v>14.419848715528522</v>
      </c>
      <c r="L2209" s="78">
        <f t="shared" si="69"/>
        <v>15.08001605830195</v>
      </c>
    </row>
    <row r="2210" spans="1:12">
      <c r="A2210" s="30" t="s">
        <v>3977</v>
      </c>
      <c r="B2210" s="31" t="s">
        <v>3966</v>
      </c>
      <c r="C2210" s="38"/>
      <c r="D2210" s="39">
        <v>18.61252976190476</v>
      </c>
      <c r="E2210" s="39">
        <v>18.462707174638489</v>
      </c>
      <c r="F2210" s="39">
        <v>15.586738505747126</v>
      </c>
      <c r="G2210" s="39">
        <v>14.43326195773081</v>
      </c>
      <c r="H2210" s="39">
        <v>14.162621894697812</v>
      </c>
      <c r="I2210" s="39">
        <v>14.397580645161289</v>
      </c>
      <c r="J2210" s="39">
        <v>15.726236559139783</v>
      </c>
      <c r="K2210" s="78">
        <f t="shared" si="68"/>
        <v>15.461524456185884</v>
      </c>
      <c r="L2210" s="78">
        <f t="shared" si="69"/>
        <v>15.911668071288579</v>
      </c>
    </row>
    <row r="2211" spans="1:12">
      <c r="A2211" s="30" t="s">
        <v>3978</v>
      </c>
      <c r="B2211" s="31" t="s">
        <v>3966</v>
      </c>
      <c r="C2211" s="39">
        <v>19.420464264979778</v>
      </c>
      <c r="D2211" s="39">
        <v>23.390923111933283</v>
      </c>
      <c r="E2211" s="39">
        <v>22.29432777867882</v>
      </c>
      <c r="F2211" s="39">
        <v>19.099724474745049</v>
      </c>
      <c r="G2211" s="39">
        <v>17.471078811369509</v>
      </c>
      <c r="H2211" s="39">
        <v>17.429270950900957</v>
      </c>
      <c r="I2211" s="39">
        <v>17.657841880341881</v>
      </c>
      <c r="J2211" s="39">
        <v>19.643979332899093</v>
      </c>
      <c r="K2211" s="78">
        <f t="shared" si="68"/>
        <v>18.932703871489217</v>
      </c>
      <c r="L2211" s="78">
        <f t="shared" si="69"/>
        <v>19.550951325731049</v>
      </c>
    </row>
    <row r="2212" spans="1:12">
      <c r="A2212" s="30" t="s">
        <v>3979</v>
      </c>
      <c r="B2212" s="31" t="s">
        <v>3966</v>
      </c>
      <c r="C2212" s="39">
        <v>21.00159229603214</v>
      </c>
      <c r="D2212" s="39">
        <v>21.270673174442194</v>
      </c>
      <c r="E2212" s="39">
        <v>20.736052826483856</v>
      </c>
      <c r="F2212" s="39">
        <v>17.91202585173335</v>
      </c>
      <c r="G2212" s="39">
        <v>16.64166628998235</v>
      </c>
      <c r="H2212" s="39">
        <v>15.701196259314166</v>
      </c>
      <c r="I2212" s="39">
        <v>15.837751831501834</v>
      </c>
      <c r="J2212" s="39">
        <v>17.928112096237097</v>
      </c>
      <c r="K2212" s="78">
        <f t="shared" si="68"/>
        <v>17.459467525875443</v>
      </c>
      <c r="L2212" s="78">
        <f t="shared" si="69"/>
        <v>18.378633828215875</v>
      </c>
    </row>
    <row r="2213" spans="1:12">
      <c r="A2213" s="30" t="s">
        <v>3980</v>
      </c>
      <c r="B2213" s="31" t="s">
        <v>3966</v>
      </c>
      <c r="C2213" s="39">
        <v>21.00159229603214</v>
      </c>
      <c r="D2213" s="39">
        <v>21.270673174442194</v>
      </c>
      <c r="E2213" s="39">
        <v>20.736052826483856</v>
      </c>
      <c r="F2213" s="39">
        <v>17.91202585173335</v>
      </c>
      <c r="G2213" s="39">
        <v>16.64166628998235</v>
      </c>
      <c r="H2213" s="39">
        <v>15.701196259314166</v>
      </c>
      <c r="I2213" s="39">
        <v>15.837751831501834</v>
      </c>
      <c r="J2213" s="39">
        <v>17.928112096237097</v>
      </c>
      <c r="K2213" s="78">
        <f t="shared" si="68"/>
        <v>17.459467525875443</v>
      </c>
      <c r="L2213" s="78">
        <f t="shared" si="69"/>
        <v>18.378633828215875</v>
      </c>
    </row>
    <row r="2214" spans="1:12">
      <c r="A2214" s="30" t="s">
        <v>3981</v>
      </c>
      <c r="B2214" s="31" t="s">
        <v>3966</v>
      </c>
      <c r="C2214" s="39">
        <v>19.420464264979778</v>
      </c>
      <c r="D2214" s="39">
        <v>23.390923111933283</v>
      </c>
      <c r="E2214" s="39">
        <v>22.29432777867882</v>
      </c>
      <c r="F2214" s="39">
        <v>19.099724474745049</v>
      </c>
      <c r="G2214" s="39">
        <v>17.471078811369509</v>
      </c>
      <c r="H2214" s="39">
        <v>17.429270950900957</v>
      </c>
      <c r="I2214" s="39">
        <v>17.657841880341881</v>
      </c>
      <c r="J2214" s="39">
        <v>19.643979332899093</v>
      </c>
      <c r="K2214" s="78">
        <f t="shared" si="68"/>
        <v>18.932703871489217</v>
      </c>
      <c r="L2214" s="78">
        <f t="shared" si="69"/>
        <v>19.550951325731049</v>
      </c>
    </row>
    <row r="2215" spans="1:12">
      <c r="A2215" s="30" t="s">
        <v>3982</v>
      </c>
      <c r="B2215" s="31" t="s">
        <v>3966</v>
      </c>
      <c r="C2215" s="39">
        <v>19.420464264979778</v>
      </c>
      <c r="D2215" s="39">
        <v>23.390923111933283</v>
      </c>
      <c r="E2215" s="39">
        <v>22.29432777867882</v>
      </c>
      <c r="F2215" s="39">
        <v>19.099724474745049</v>
      </c>
      <c r="G2215" s="39">
        <v>17.471078811369509</v>
      </c>
      <c r="H2215" s="39">
        <v>17.429270950900957</v>
      </c>
      <c r="I2215" s="39">
        <v>17.657841880341881</v>
      </c>
      <c r="J2215" s="39">
        <v>19.643979332899093</v>
      </c>
      <c r="K2215" s="78">
        <f t="shared" si="68"/>
        <v>18.932703871489217</v>
      </c>
      <c r="L2215" s="78">
        <f t="shared" si="69"/>
        <v>19.550951325731049</v>
      </c>
    </row>
    <row r="2216" spans="1:12">
      <c r="A2216" s="30" t="s">
        <v>3983</v>
      </c>
      <c r="B2216" s="31" t="s">
        <v>3966</v>
      </c>
      <c r="C2216" s="39">
        <v>21.00159229603214</v>
      </c>
      <c r="D2216" s="39">
        <v>21.270673174442194</v>
      </c>
      <c r="E2216" s="39">
        <v>20.736052826483856</v>
      </c>
      <c r="F2216" s="39">
        <v>17.91202585173335</v>
      </c>
      <c r="G2216" s="39">
        <v>16.64166628998235</v>
      </c>
      <c r="H2216" s="39">
        <v>15.701196259314166</v>
      </c>
      <c r="I2216" s="39">
        <v>15.837751831501834</v>
      </c>
      <c r="J2216" s="39">
        <v>17.928112096237097</v>
      </c>
      <c r="K2216" s="78">
        <f t="shared" si="68"/>
        <v>17.459467525875443</v>
      </c>
      <c r="L2216" s="78">
        <f t="shared" si="69"/>
        <v>18.378633828215875</v>
      </c>
    </row>
    <row r="2217" spans="1:12">
      <c r="A2217" s="30" t="s">
        <v>3984</v>
      </c>
      <c r="B2217" s="31" t="s">
        <v>3966</v>
      </c>
      <c r="C2217" s="38"/>
      <c r="D2217" s="39">
        <v>18.61252976190476</v>
      </c>
      <c r="E2217" s="39">
        <v>18.462707174638489</v>
      </c>
      <c r="F2217" s="39">
        <v>15.586738505747126</v>
      </c>
      <c r="G2217" s="39">
        <v>14.43326195773081</v>
      </c>
      <c r="H2217" s="39">
        <v>14.162621894697812</v>
      </c>
      <c r="I2217" s="39">
        <v>14.397580645161289</v>
      </c>
      <c r="J2217" s="39">
        <v>15.726236559139783</v>
      </c>
      <c r="K2217" s="78">
        <f t="shared" si="68"/>
        <v>15.461524456185884</v>
      </c>
      <c r="L2217" s="78">
        <f t="shared" si="69"/>
        <v>15.911668071288579</v>
      </c>
    </row>
    <row r="2218" spans="1:12">
      <c r="A2218" s="30" t="s">
        <v>3985</v>
      </c>
      <c r="B2218" s="31" t="s">
        <v>3966</v>
      </c>
      <c r="C2218" s="39">
        <v>21.00159229603214</v>
      </c>
      <c r="D2218" s="39">
        <v>21.270673174442194</v>
      </c>
      <c r="E2218" s="39">
        <v>20.736052826483856</v>
      </c>
      <c r="F2218" s="39">
        <v>17.91202585173335</v>
      </c>
      <c r="G2218" s="39">
        <v>16.64166628998235</v>
      </c>
      <c r="H2218" s="39">
        <v>15.701196259314166</v>
      </c>
      <c r="I2218" s="39">
        <v>15.837751831501834</v>
      </c>
      <c r="J2218" s="39">
        <v>17.928112096237097</v>
      </c>
      <c r="K2218" s="78">
        <f t="shared" si="68"/>
        <v>17.459467525875443</v>
      </c>
      <c r="L2218" s="78">
        <f t="shared" si="69"/>
        <v>18.378633828215875</v>
      </c>
    </row>
    <row r="2219" spans="1:12">
      <c r="A2219" s="30" t="s">
        <v>3986</v>
      </c>
      <c r="B2219" s="31" t="s">
        <v>3966</v>
      </c>
      <c r="C2219" s="38"/>
      <c r="D2219" s="39">
        <v>18.61252976190476</v>
      </c>
      <c r="E2219" s="39">
        <v>18.462707174638489</v>
      </c>
      <c r="F2219" s="39">
        <v>15.586738505747126</v>
      </c>
      <c r="G2219" s="39">
        <v>14.43326195773081</v>
      </c>
      <c r="H2219" s="39">
        <v>14.162621894697812</v>
      </c>
      <c r="I2219" s="39">
        <v>14.397580645161289</v>
      </c>
      <c r="J2219" s="39">
        <v>15.726236559139783</v>
      </c>
      <c r="K2219" s="78">
        <f t="shared" si="68"/>
        <v>15.461524456185884</v>
      </c>
      <c r="L2219" s="78">
        <f t="shared" si="69"/>
        <v>15.911668071288579</v>
      </c>
    </row>
    <row r="2220" spans="1:12">
      <c r="A2220" s="30" t="s">
        <v>3987</v>
      </c>
      <c r="B2220" s="31" t="s">
        <v>3966</v>
      </c>
      <c r="C2220" s="39">
        <v>19.420464264979778</v>
      </c>
      <c r="D2220" s="39">
        <v>23.390923111933283</v>
      </c>
      <c r="E2220" s="39">
        <v>22.29432777867882</v>
      </c>
      <c r="F2220" s="39">
        <v>19.099724474745049</v>
      </c>
      <c r="G2220" s="39">
        <v>17.471078811369509</v>
      </c>
      <c r="H2220" s="39">
        <v>17.429270950900957</v>
      </c>
      <c r="I2220" s="39">
        <v>17.657841880341881</v>
      </c>
      <c r="J2220" s="39">
        <v>19.643979332899093</v>
      </c>
      <c r="K2220" s="78">
        <f t="shared" si="68"/>
        <v>18.932703871489217</v>
      </c>
      <c r="L2220" s="78">
        <f t="shared" si="69"/>
        <v>19.550951325731049</v>
      </c>
    </row>
    <row r="2221" spans="1:12">
      <c r="A2221" s="30" t="s">
        <v>3988</v>
      </c>
      <c r="B2221" s="31" t="s">
        <v>3966</v>
      </c>
      <c r="C2221" s="39">
        <v>19.420464264979778</v>
      </c>
      <c r="D2221" s="39">
        <v>23.390923111933283</v>
      </c>
      <c r="E2221" s="39">
        <v>22.29432777867882</v>
      </c>
      <c r="F2221" s="39">
        <v>19.099724474745049</v>
      </c>
      <c r="G2221" s="39">
        <v>17.471078811369509</v>
      </c>
      <c r="H2221" s="39">
        <v>17.429270950900957</v>
      </c>
      <c r="I2221" s="39">
        <v>17.657841880341881</v>
      </c>
      <c r="J2221" s="39">
        <v>19.643979332899093</v>
      </c>
      <c r="K2221" s="78">
        <f t="shared" si="68"/>
        <v>18.932703871489217</v>
      </c>
      <c r="L2221" s="78">
        <f t="shared" si="69"/>
        <v>19.550951325731049</v>
      </c>
    </row>
    <row r="2222" spans="1:12">
      <c r="A2222" s="30" t="s">
        <v>3989</v>
      </c>
      <c r="B2222" s="31" t="s">
        <v>3966</v>
      </c>
      <c r="C2222" s="38"/>
      <c r="D2222" s="39">
        <v>19.04102011494253</v>
      </c>
      <c r="E2222" s="39">
        <v>16.582522081413206</v>
      </c>
      <c r="F2222" s="39">
        <v>14.302266407119021</v>
      </c>
      <c r="G2222" s="39">
        <v>13.371843715239153</v>
      </c>
      <c r="H2222" s="39">
        <v>13.509784482758622</v>
      </c>
      <c r="I2222" s="39">
        <v>13.531425606641122</v>
      </c>
      <c r="J2222" s="39">
        <v>15.22125</v>
      </c>
      <c r="K2222" s="78">
        <f t="shared" si="68"/>
        <v>14.419848715528522</v>
      </c>
      <c r="L2222" s="78">
        <f t="shared" si="69"/>
        <v>15.08001605830195</v>
      </c>
    </row>
    <row r="2223" spans="1:12">
      <c r="A2223" s="30" t="s">
        <v>3990</v>
      </c>
      <c r="B2223" s="31" t="s">
        <v>3966</v>
      </c>
      <c r="C2223" s="38"/>
      <c r="D2223" s="39">
        <v>18.61252976190476</v>
      </c>
      <c r="E2223" s="39">
        <v>17.579168037237142</v>
      </c>
      <c r="F2223" s="39">
        <v>15.140923016314424</v>
      </c>
      <c r="G2223" s="39">
        <v>14.033368458339954</v>
      </c>
      <c r="H2223" s="39">
        <v>14.525590141785303</v>
      </c>
      <c r="I2223" s="39">
        <v>14.106715629800306</v>
      </c>
      <c r="J2223" s="39">
        <v>15.290054723502301</v>
      </c>
      <c r="K2223" s="78">
        <f t="shared" si="68"/>
        <v>15.112636667829904</v>
      </c>
      <c r="L2223" s="78">
        <f t="shared" si="69"/>
        <v>15.612621395554884</v>
      </c>
    </row>
    <row r="2224" spans="1:12">
      <c r="A2224" s="30" t="s">
        <v>3991</v>
      </c>
      <c r="B2224" s="31" t="s">
        <v>3966</v>
      </c>
      <c r="C2224" s="39">
        <v>20.211028280505957</v>
      </c>
      <c r="D2224" s="39">
        <v>22.330798143187739</v>
      </c>
      <c r="E2224" s="39">
        <v>21.515190302581338</v>
      </c>
      <c r="F2224" s="39">
        <v>18.5058751632392</v>
      </c>
      <c r="G2224" s="39">
        <v>17.056372550675931</v>
      </c>
      <c r="H2224" s="39">
        <v>16.565233605107561</v>
      </c>
      <c r="I2224" s="39">
        <v>16.747796855921855</v>
      </c>
      <c r="J2224" s="39">
        <v>18.786045714568097</v>
      </c>
      <c r="K2224" s="78">
        <f t="shared" si="68"/>
        <v>18.196085698682335</v>
      </c>
      <c r="L2224" s="78">
        <f t="shared" si="69"/>
        <v>18.964792576973462</v>
      </c>
    </row>
    <row r="2225" spans="1:12">
      <c r="A2225" s="30" t="s">
        <v>3992</v>
      </c>
      <c r="B2225" s="31" t="s">
        <v>3993</v>
      </c>
      <c r="C2225" s="39">
        <v>19.770587688492366</v>
      </c>
      <c r="D2225" s="39">
        <v>19.620925925925924</v>
      </c>
      <c r="E2225" s="39">
        <v>16.312931034482759</v>
      </c>
      <c r="F2225" s="38"/>
      <c r="G2225" s="38"/>
      <c r="H2225" s="39">
        <v>12.703083554376658</v>
      </c>
      <c r="I2225" s="39">
        <v>12.650483870967742</v>
      </c>
      <c r="J2225" s="39">
        <v>13.881350574712645</v>
      </c>
      <c r="K2225" s="78">
        <f t="shared" si="68"/>
        <v>13.886962258634952</v>
      </c>
      <c r="L2225" s="78">
        <f t="shared" si="69"/>
        <v>15.823227108159683</v>
      </c>
    </row>
    <row r="2226" spans="1:12">
      <c r="A2226" s="30" t="s">
        <v>3994</v>
      </c>
      <c r="B2226" s="31" t="s">
        <v>3993</v>
      </c>
      <c r="C2226" s="39">
        <v>19.770587688492366</v>
      </c>
      <c r="D2226" s="39">
        <v>19.620925925925924</v>
      </c>
      <c r="E2226" s="39">
        <v>16.312931034482759</v>
      </c>
      <c r="F2226" s="38"/>
      <c r="G2226" s="38"/>
      <c r="H2226" s="39">
        <v>12.703083554376658</v>
      </c>
      <c r="I2226" s="39">
        <v>12.650483870967742</v>
      </c>
      <c r="J2226" s="39">
        <v>13.881350574712645</v>
      </c>
      <c r="K2226" s="78">
        <f t="shared" si="68"/>
        <v>13.886962258634952</v>
      </c>
      <c r="L2226" s="78">
        <f t="shared" si="69"/>
        <v>15.823227108159683</v>
      </c>
    </row>
    <row r="2227" spans="1:12">
      <c r="A2227" s="30" t="s">
        <v>3995</v>
      </c>
      <c r="B2227" s="31" t="s">
        <v>3993</v>
      </c>
      <c r="C2227" s="39">
        <v>19.770587688492366</v>
      </c>
      <c r="D2227" s="39">
        <v>19.620925925925924</v>
      </c>
      <c r="E2227" s="39">
        <v>16.312931034482759</v>
      </c>
      <c r="F2227" s="38"/>
      <c r="G2227" s="38"/>
      <c r="H2227" s="39">
        <v>12.703083554376658</v>
      </c>
      <c r="I2227" s="39">
        <v>12.650483870967742</v>
      </c>
      <c r="J2227" s="39">
        <v>13.881350574712645</v>
      </c>
      <c r="K2227" s="78">
        <f t="shared" si="68"/>
        <v>13.886962258634952</v>
      </c>
      <c r="L2227" s="78">
        <f t="shared" si="69"/>
        <v>15.823227108159683</v>
      </c>
    </row>
    <row r="2228" spans="1:12">
      <c r="A2228" s="30" t="s">
        <v>3996</v>
      </c>
      <c r="B2228" s="31" t="s">
        <v>3993</v>
      </c>
      <c r="C2228" s="39">
        <v>19.770587688492366</v>
      </c>
      <c r="D2228" s="39">
        <v>19.620925925925924</v>
      </c>
      <c r="E2228" s="39">
        <v>16.312931034482759</v>
      </c>
      <c r="F2228" s="38"/>
      <c r="G2228" s="38"/>
      <c r="H2228" s="38"/>
      <c r="I2228" s="38"/>
      <c r="J2228" s="38"/>
      <c r="K2228" s="78">
        <f t="shared" si="68"/>
        <v>16.312931034482759</v>
      </c>
      <c r="L2228" s="78">
        <f t="shared" si="69"/>
        <v>18.568148216300347</v>
      </c>
    </row>
    <row r="2229" spans="1:12">
      <c r="A2229" s="30" t="s">
        <v>3997</v>
      </c>
      <c r="B2229" s="31" t="s">
        <v>3998</v>
      </c>
      <c r="C2229" s="38"/>
      <c r="D2229" s="38"/>
      <c r="E2229" s="38"/>
      <c r="F2229" s="38"/>
      <c r="G2229" s="38"/>
      <c r="H2229" s="39">
        <v>12.703083554376658</v>
      </c>
      <c r="I2229" s="39">
        <v>12.650483870967742</v>
      </c>
      <c r="J2229" s="39">
        <v>13.881350574712645</v>
      </c>
      <c r="K2229" s="78">
        <f t="shared" si="68"/>
        <v>13.078306000019017</v>
      </c>
      <c r="L2229" s="78">
        <f t="shared" si="69"/>
        <v>13.078306000019017</v>
      </c>
    </row>
    <row r="2230" spans="1:12">
      <c r="A2230" s="30" t="s">
        <v>3999</v>
      </c>
      <c r="B2230" s="31" t="s">
        <v>4000</v>
      </c>
      <c r="C2230" s="39">
        <v>19.770587688492366</v>
      </c>
      <c r="D2230" s="39">
        <v>19.620925925925924</v>
      </c>
      <c r="E2230" s="39">
        <v>16.312931034482759</v>
      </c>
      <c r="F2230" s="38"/>
      <c r="G2230" s="38"/>
      <c r="H2230" s="38"/>
      <c r="I2230" s="38"/>
      <c r="J2230" s="38"/>
      <c r="K2230" s="78">
        <f t="shared" si="68"/>
        <v>16.312931034482759</v>
      </c>
      <c r="L2230" s="78">
        <f t="shared" si="69"/>
        <v>18.568148216300347</v>
      </c>
    </row>
    <row r="2231" spans="1:12">
      <c r="A2231" s="30" t="s">
        <v>4001</v>
      </c>
      <c r="B2231" s="31" t="s">
        <v>4000</v>
      </c>
      <c r="C2231" s="39">
        <v>19.770587688492366</v>
      </c>
      <c r="D2231" s="39">
        <v>19.620925925925924</v>
      </c>
      <c r="E2231" s="39">
        <v>16.312931034482759</v>
      </c>
      <c r="F2231" s="38"/>
      <c r="G2231" s="38"/>
      <c r="H2231" s="38"/>
      <c r="I2231" s="38"/>
      <c r="J2231" s="38"/>
      <c r="K2231" s="78">
        <f t="shared" ref="K2231:K2294" si="70">AVERAGE(E2231:J2231)</f>
        <v>16.312931034482759</v>
      </c>
      <c r="L2231" s="78">
        <f t="shared" si="69"/>
        <v>18.568148216300347</v>
      </c>
    </row>
    <row r="2232" spans="1:12">
      <c r="A2232" s="30" t="s">
        <v>4002</v>
      </c>
      <c r="B2232" s="31" t="s">
        <v>3993</v>
      </c>
      <c r="C2232" s="39">
        <v>19.770587688492366</v>
      </c>
      <c r="D2232" s="39">
        <v>19.620925925925924</v>
      </c>
      <c r="E2232" s="39">
        <v>16.312931034482759</v>
      </c>
      <c r="F2232" s="38"/>
      <c r="G2232" s="38"/>
      <c r="H2232" s="39">
        <v>12.703083554376658</v>
      </c>
      <c r="I2232" s="39">
        <v>12.650483870967742</v>
      </c>
      <c r="J2232" s="39">
        <v>13.881350574712645</v>
      </c>
      <c r="K2232" s="78">
        <f t="shared" si="70"/>
        <v>13.886962258634952</v>
      </c>
      <c r="L2232" s="78">
        <f t="shared" si="69"/>
        <v>15.823227108159683</v>
      </c>
    </row>
    <row r="2233" spans="1:12">
      <c r="A2233" s="30" t="s">
        <v>4003</v>
      </c>
      <c r="B2233" s="31" t="s">
        <v>4004</v>
      </c>
      <c r="C2233" s="38"/>
      <c r="D2233" s="38"/>
      <c r="E2233" s="38"/>
      <c r="F2233" s="38"/>
      <c r="G2233" s="38"/>
      <c r="H2233" s="39">
        <v>13.841240009990013</v>
      </c>
      <c r="I2233" s="39">
        <v>12.745014474772539</v>
      </c>
      <c r="J2233" s="39">
        <v>14.178404377880184</v>
      </c>
      <c r="K2233" s="78">
        <f t="shared" si="70"/>
        <v>13.588219620880912</v>
      </c>
      <c r="L2233" s="78">
        <f t="shared" si="69"/>
        <v>13.588219620880912</v>
      </c>
    </row>
    <row r="2234" spans="1:12">
      <c r="A2234" s="30" t="s">
        <v>4005</v>
      </c>
      <c r="B2234" s="31" t="s">
        <v>4004</v>
      </c>
      <c r="C2234" s="38"/>
      <c r="D2234" s="38"/>
      <c r="E2234" s="38"/>
      <c r="F2234" s="38"/>
      <c r="G2234" s="38"/>
      <c r="H2234" s="39">
        <v>13.841240009990013</v>
      </c>
      <c r="I2234" s="39">
        <v>12.745014474772539</v>
      </c>
      <c r="J2234" s="39">
        <v>14.178404377880184</v>
      </c>
      <c r="K2234" s="78">
        <f t="shared" si="70"/>
        <v>13.588219620880912</v>
      </c>
      <c r="L2234" s="78">
        <f t="shared" si="69"/>
        <v>13.588219620880912</v>
      </c>
    </row>
    <row r="2235" spans="1:12">
      <c r="A2235" s="30" t="s">
        <v>4006</v>
      </c>
      <c r="B2235" s="31" t="s">
        <v>4007</v>
      </c>
      <c r="C2235" s="38"/>
      <c r="D2235" s="39">
        <v>21.244482583269765</v>
      </c>
      <c r="E2235" s="38"/>
      <c r="F2235" s="38"/>
      <c r="G2235" s="39">
        <v>13.094776656602576</v>
      </c>
      <c r="H2235" s="39">
        <v>13.673454301075271</v>
      </c>
      <c r="I2235" s="39">
        <v>12.265835650723027</v>
      </c>
      <c r="J2235" s="39">
        <v>13.746941097103777</v>
      </c>
      <c r="K2235" s="78">
        <f t="shared" si="70"/>
        <v>13.195251926376164</v>
      </c>
      <c r="L2235" s="78">
        <f t="shared" si="69"/>
        <v>14.805098057754885</v>
      </c>
    </row>
    <row r="2236" spans="1:12">
      <c r="A2236" s="30" t="s">
        <v>4008</v>
      </c>
      <c r="B2236" s="31" t="s">
        <v>4007</v>
      </c>
      <c r="C2236" s="38"/>
      <c r="D2236" s="38"/>
      <c r="E2236" s="38"/>
      <c r="F2236" s="38"/>
      <c r="G2236" s="39">
        <v>13.094776656602576</v>
      </c>
      <c r="H2236" s="39">
        <v>13.673454301075271</v>
      </c>
      <c r="I2236" s="39">
        <v>12.265835650723027</v>
      </c>
      <c r="J2236" s="39">
        <v>13.746941097103777</v>
      </c>
      <c r="K2236" s="78">
        <f t="shared" si="70"/>
        <v>13.195251926376164</v>
      </c>
      <c r="L2236" s="78">
        <f t="shared" si="69"/>
        <v>13.195251926376164</v>
      </c>
    </row>
    <row r="2237" spans="1:12">
      <c r="A2237" s="30" t="s">
        <v>4009</v>
      </c>
      <c r="B2237" s="31" t="s">
        <v>4010</v>
      </c>
      <c r="C2237" s="38"/>
      <c r="D2237" s="39">
        <v>17.320324074074076</v>
      </c>
      <c r="E2237" s="39">
        <v>15.620493503248376</v>
      </c>
      <c r="F2237" s="39">
        <v>12.81733225267708</v>
      </c>
      <c r="G2237" s="39">
        <v>12.80825335397317</v>
      </c>
      <c r="H2237" s="39">
        <v>12.88574074074074</v>
      </c>
      <c r="I2237" s="39">
        <v>11.751097701149426</v>
      </c>
      <c r="J2237" s="39">
        <v>13.235488505747128</v>
      </c>
      <c r="K2237" s="78">
        <f t="shared" si="70"/>
        <v>13.186401009589318</v>
      </c>
      <c r="L2237" s="78">
        <f t="shared" si="69"/>
        <v>13.776961447372855</v>
      </c>
    </row>
    <row r="2238" spans="1:12">
      <c r="A2238" s="30" t="s">
        <v>4011</v>
      </c>
      <c r="B2238" s="31" t="s">
        <v>4012</v>
      </c>
      <c r="C2238" s="38"/>
      <c r="D2238" s="38"/>
      <c r="E2238" s="38"/>
      <c r="F2238" s="38"/>
      <c r="G2238" s="39">
        <v>13.094776656602576</v>
      </c>
      <c r="H2238" s="39">
        <v>13.673454301075271</v>
      </c>
      <c r="I2238" s="39">
        <v>12.265835650723027</v>
      </c>
      <c r="J2238" s="39">
        <v>13.746941097103777</v>
      </c>
      <c r="K2238" s="78">
        <f t="shared" si="70"/>
        <v>13.195251926376164</v>
      </c>
      <c r="L2238" s="78">
        <f t="shared" si="69"/>
        <v>13.195251926376164</v>
      </c>
    </row>
    <row r="2239" spans="1:12">
      <c r="A2239" s="30" t="s">
        <v>4013</v>
      </c>
      <c r="B2239" s="31" t="s">
        <v>4014</v>
      </c>
      <c r="C2239" s="38"/>
      <c r="D2239" s="39">
        <v>17.320324074074076</v>
      </c>
      <c r="E2239" s="39">
        <v>15.620493503248376</v>
      </c>
      <c r="F2239" s="39">
        <v>12.81733225267708</v>
      </c>
      <c r="G2239" s="39">
        <v>12.80825335397317</v>
      </c>
      <c r="H2239" s="39">
        <v>12.88574074074074</v>
      </c>
      <c r="I2239" s="39">
        <v>11.751097701149426</v>
      </c>
      <c r="J2239" s="39">
        <v>13.235488505747128</v>
      </c>
      <c r="K2239" s="78">
        <f t="shared" si="70"/>
        <v>13.186401009589318</v>
      </c>
      <c r="L2239" s="78">
        <f t="shared" si="69"/>
        <v>13.776961447372855</v>
      </c>
    </row>
    <row r="2240" spans="1:12">
      <c r="A2240" s="30" t="s">
        <v>4015</v>
      </c>
      <c r="B2240" s="31" t="s">
        <v>4016</v>
      </c>
      <c r="C2240" s="38"/>
      <c r="D2240" s="39">
        <v>17.320324074074076</v>
      </c>
      <c r="E2240" s="39">
        <v>15.620493503248376</v>
      </c>
      <c r="F2240" s="39">
        <v>12.81733225267708</v>
      </c>
      <c r="G2240" s="39">
        <v>12.80825335397317</v>
      </c>
      <c r="H2240" s="39">
        <v>12.88574074074074</v>
      </c>
      <c r="I2240" s="39">
        <v>11.751097701149426</v>
      </c>
      <c r="J2240" s="39">
        <v>13.235488505747128</v>
      </c>
      <c r="K2240" s="78">
        <f t="shared" si="70"/>
        <v>13.186401009589318</v>
      </c>
      <c r="L2240" s="78">
        <f t="shared" si="69"/>
        <v>13.776961447372855</v>
      </c>
    </row>
    <row r="2241" spans="1:12">
      <c r="A2241" s="30" t="s">
        <v>4017</v>
      </c>
      <c r="B2241" s="31" t="s">
        <v>4018</v>
      </c>
      <c r="C2241" s="39">
        <v>15.084535922674</v>
      </c>
      <c r="D2241" s="39">
        <v>15.608035714285712</v>
      </c>
      <c r="E2241" s="39">
        <v>16.282090285502406</v>
      </c>
      <c r="F2241" s="39">
        <v>14.603326844642195</v>
      </c>
      <c r="G2241" s="39">
        <v>13.800680076628353</v>
      </c>
      <c r="H2241" s="39">
        <v>13.772553763440859</v>
      </c>
      <c r="I2241" s="39">
        <v>13.377565813867259</v>
      </c>
      <c r="J2241" s="39">
        <v>14.401850203930291</v>
      </c>
      <c r="K2241" s="78">
        <f t="shared" si="70"/>
        <v>14.373011164668561</v>
      </c>
      <c r="L2241" s="78">
        <f t="shared" si="69"/>
        <v>14.616329828121385</v>
      </c>
    </row>
    <row r="2242" spans="1:12">
      <c r="A2242" s="30" t="s">
        <v>4019</v>
      </c>
      <c r="B2242" s="31" t="s">
        <v>4018</v>
      </c>
      <c r="C2242" s="39">
        <v>15.084535922674</v>
      </c>
      <c r="D2242" s="39">
        <v>15.608035714285712</v>
      </c>
      <c r="E2242" s="39">
        <v>16.282090285502406</v>
      </c>
      <c r="F2242" s="39">
        <v>14.603326844642195</v>
      </c>
      <c r="G2242" s="39">
        <v>13.800680076628353</v>
      </c>
      <c r="H2242" s="39">
        <v>13.772553763440859</v>
      </c>
      <c r="I2242" s="39">
        <v>13.377565813867259</v>
      </c>
      <c r="J2242" s="39">
        <v>14.401850203930291</v>
      </c>
      <c r="K2242" s="78">
        <f t="shared" si="70"/>
        <v>14.373011164668561</v>
      </c>
      <c r="L2242" s="78">
        <f t="shared" ref="L2242:L2305" si="71">AVERAGE(C2242:J2242)</f>
        <v>14.616329828121385</v>
      </c>
    </row>
    <row r="2243" spans="1:12">
      <c r="A2243" s="30" t="s">
        <v>4020</v>
      </c>
      <c r="B2243" s="31" t="s">
        <v>4018</v>
      </c>
      <c r="C2243" s="39">
        <v>15.084535922674</v>
      </c>
      <c r="D2243" s="39">
        <v>15.608035714285712</v>
      </c>
      <c r="E2243" s="39">
        <v>16.282090285502406</v>
      </c>
      <c r="F2243" s="39">
        <v>14.603326844642195</v>
      </c>
      <c r="G2243" s="39">
        <v>13.800680076628353</v>
      </c>
      <c r="H2243" s="39">
        <v>13.772553763440859</v>
      </c>
      <c r="I2243" s="39">
        <v>13.377565813867259</v>
      </c>
      <c r="J2243" s="39">
        <v>14.401850203930291</v>
      </c>
      <c r="K2243" s="78">
        <f t="shared" si="70"/>
        <v>14.373011164668561</v>
      </c>
      <c r="L2243" s="78">
        <f t="shared" si="71"/>
        <v>14.616329828121385</v>
      </c>
    </row>
    <row r="2244" spans="1:12">
      <c r="A2244" s="30" t="s">
        <v>4021</v>
      </c>
      <c r="B2244" s="31" t="s">
        <v>4018</v>
      </c>
      <c r="C2244" s="39">
        <v>15.084535922674</v>
      </c>
      <c r="D2244" s="39">
        <v>15.608035714285712</v>
      </c>
      <c r="E2244" s="39">
        <v>16.282090285502406</v>
      </c>
      <c r="F2244" s="39">
        <v>14.603326844642195</v>
      </c>
      <c r="G2244" s="39">
        <v>13.800680076628353</v>
      </c>
      <c r="H2244" s="39">
        <v>13.772553763440859</v>
      </c>
      <c r="I2244" s="39">
        <v>13.377565813867259</v>
      </c>
      <c r="J2244" s="39">
        <v>14.401850203930291</v>
      </c>
      <c r="K2244" s="78">
        <f t="shared" si="70"/>
        <v>14.373011164668561</v>
      </c>
      <c r="L2244" s="78">
        <f t="shared" si="71"/>
        <v>14.616329828121385</v>
      </c>
    </row>
    <row r="2245" spans="1:12">
      <c r="A2245" s="30" t="s">
        <v>4022</v>
      </c>
      <c r="B2245" s="31" t="s">
        <v>4018</v>
      </c>
      <c r="C2245" s="39">
        <v>15.084535922674</v>
      </c>
      <c r="D2245" s="39">
        <v>15.608035714285712</v>
      </c>
      <c r="E2245" s="39">
        <v>16.282090285502406</v>
      </c>
      <c r="F2245" s="39">
        <v>14.603326844642195</v>
      </c>
      <c r="G2245" s="39">
        <v>13.800680076628353</v>
      </c>
      <c r="H2245" s="39">
        <v>13.772553763440859</v>
      </c>
      <c r="I2245" s="39">
        <v>13.377565813867259</v>
      </c>
      <c r="J2245" s="39">
        <v>14.401850203930291</v>
      </c>
      <c r="K2245" s="78">
        <f t="shared" si="70"/>
        <v>14.373011164668561</v>
      </c>
      <c r="L2245" s="78">
        <f t="shared" si="71"/>
        <v>14.616329828121385</v>
      </c>
    </row>
    <row r="2246" spans="1:12">
      <c r="A2246" s="30" t="s">
        <v>4023</v>
      </c>
      <c r="B2246" s="31" t="s">
        <v>4024</v>
      </c>
      <c r="C2246" s="38"/>
      <c r="D2246" s="38"/>
      <c r="E2246" s="39">
        <v>19.516935068649886</v>
      </c>
      <c r="F2246" s="38"/>
      <c r="G2246" s="39">
        <v>14.794256490635799</v>
      </c>
      <c r="H2246" s="39">
        <v>14.255820105820103</v>
      </c>
      <c r="I2246" s="39">
        <v>14.338988095238097</v>
      </c>
      <c r="J2246" s="39">
        <v>15.420892857142857</v>
      </c>
      <c r="K2246" s="78">
        <f t="shared" si="70"/>
        <v>15.665378523497349</v>
      </c>
      <c r="L2246" s="78">
        <f t="shared" si="71"/>
        <v>15.665378523497349</v>
      </c>
    </row>
    <row r="2247" spans="1:12">
      <c r="A2247" s="30" t="s">
        <v>4025</v>
      </c>
      <c r="B2247" s="31" t="s">
        <v>4024</v>
      </c>
      <c r="C2247" s="38"/>
      <c r="D2247" s="38"/>
      <c r="E2247" s="39">
        <v>19.516935068649886</v>
      </c>
      <c r="F2247" s="38"/>
      <c r="G2247" s="39">
        <v>14.794256490635799</v>
      </c>
      <c r="H2247" s="39">
        <v>14.255820105820103</v>
      </c>
      <c r="I2247" s="39">
        <v>14.338988095238097</v>
      </c>
      <c r="J2247" s="39">
        <v>15.420892857142857</v>
      </c>
      <c r="K2247" s="78">
        <f t="shared" si="70"/>
        <v>15.665378523497349</v>
      </c>
      <c r="L2247" s="78">
        <f t="shared" si="71"/>
        <v>15.665378523497349</v>
      </c>
    </row>
    <row r="2248" spans="1:12">
      <c r="A2248" s="30" t="s">
        <v>4026</v>
      </c>
      <c r="B2248" s="31" t="s">
        <v>4024</v>
      </c>
      <c r="C2248" s="38"/>
      <c r="D2248" s="38"/>
      <c r="E2248" s="39">
        <v>19.516935068649886</v>
      </c>
      <c r="F2248" s="38"/>
      <c r="G2248" s="39">
        <v>14.794256490635799</v>
      </c>
      <c r="H2248" s="39">
        <v>14.255820105820103</v>
      </c>
      <c r="I2248" s="39">
        <v>14.338988095238097</v>
      </c>
      <c r="J2248" s="39">
        <v>15.420892857142857</v>
      </c>
      <c r="K2248" s="78">
        <f t="shared" si="70"/>
        <v>15.665378523497349</v>
      </c>
      <c r="L2248" s="78">
        <f t="shared" si="71"/>
        <v>15.665378523497349</v>
      </c>
    </row>
    <row r="2249" spans="1:12">
      <c r="A2249" s="30" t="s">
        <v>4027</v>
      </c>
      <c r="B2249" s="31" t="s">
        <v>4024</v>
      </c>
      <c r="C2249" s="38"/>
      <c r="D2249" s="38"/>
      <c r="E2249" s="39">
        <v>19.516935068649886</v>
      </c>
      <c r="F2249" s="38"/>
      <c r="G2249" s="39">
        <v>14.794256490635799</v>
      </c>
      <c r="H2249" s="39">
        <v>14.255820105820103</v>
      </c>
      <c r="I2249" s="39">
        <v>14.338988095238097</v>
      </c>
      <c r="J2249" s="39">
        <v>15.420892857142857</v>
      </c>
      <c r="K2249" s="78">
        <f t="shared" si="70"/>
        <v>15.665378523497349</v>
      </c>
      <c r="L2249" s="78">
        <f t="shared" si="71"/>
        <v>15.665378523497349</v>
      </c>
    </row>
    <row r="2250" spans="1:12">
      <c r="A2250" s="30" t="s">
        <v>4028</v>
      </c>
      <c r="B2250" s="31" t="s">
        <v>4029</v>
      </c>
      <c r="C2250" s="38"/>
      <c r="D2250" s="38"/>
      <c r="E2250" s="39">
        <v>19.516935068649886</v>
      </c>
      <c r="F2250" s="38"/>
      <c r="G2250" s="39">
        <v>14.794256490635799</v>
      </c>
      <c r="H2250" s="39">
        <v>14.255820105820103</v>
      </c>
      <c r="I2250" s="39">
        <v>14.338988095238097</v>
      </c>
      <c r="J2250" s="39">
        <v>15.420892857142857</v>
      </c>
      <c r="K2250" s="78">
        <f t="shared" si="70"/>
        <v>15.665378523497349</v>
      </c>
      <c r="L2250" s="78">
        <f t="shared" si="71"/>
        <v>15.665378523497349</v>
      </c>
    </row>
    <row r="2251" spans="1:12">
      <c r="A2251" s="30" t="s">
        <v>4030</v>
      </c>
      <c r="B2251" s="31" t="s">
        <v>4031</v>
      </c>
      <c r="C2251" s="38"/>
      <c r="D2251" s="39">
        <v>18.404799498746868</v>
      </c>
      <c r="E2251" s="39">
        <v>17.173076923076923</v>
      </c>
      <c r="F2251" s="39">
        <v>14.706439393939394</v>
      </c>
      <c r="G2251" s="39">
        <v>14.387033564261827</v>
      </c>
      <c r="H2251" s="39">
        <v>14.975676883780332</v>
      </c>
      <c r="I2251" s="39">
        <v>14.087204980842914</v>
      </c>
      <c r="J2251" s="39">
        <v>14.224505336617405</v>
      </c>
      <c r="K2251" s="78">
        <f t="shared" si="70"/>
        <v>14.925656180419798</v>
      </c>
      <c r="L2251" s="78">
        <f t="shared" si="71"/>
        <v>15.422676654466525</v>
      </c>
    </row>
    <row r="2252" spans="1:12">
      <c r="A2252" s="30" t="s">
        <v>4032</v>
      </c>
      <c r="B2252" s="31" t="s">
        <v>4033</v>
      </c>
      <c r="C2252" s="38"/>
      <c r="D2252" s="39">
        <v>18.404799498746868</v>
      </c>
      <c r="E2252" s="39">
        <v>17.173076923076923</v>
      </c>
      <c r="F2252" s="39">
        <v>14.706439393939394</v>
      </c>
      <c r="G2252" s="39">
        <v>14.387033564261827</v>
      </c>
      <c r="H2252" s="39">
        <v>14.975676883780332</v>
      </c>
      <c r="I2252" s="39">
        <v>14.087204980842914</v>
      </c>
      <c r="J2252" s="39">
        <v>14.224505336617405</v>
      </c>
      <c r="K2252" s="78">
        <f t="shared" si="70"/>
        <v>14.925656180419798</v>
      </c>
      <c r="L2252" s="78">
        <f t="shared" si="71"/>
        <v>15.422676654466525</v>
      </c>
    </row>
    <row r="2253" spans="1:12">
      <c r="A2253" s="30" t="s">
        <v>4034</v>
      </c>
      <c r="B2253" s="31" t="s">
        <v>4035</v>
      </c>
      <c r="C2253" s="38"/>
      <c r="D2253" s="39">
        <v>19.190583799980352</v>
      </c>
      <c r="E2253" s="39">
        <v>17.175270638010488</v>
      </c>
      <c r="F2253" s="39">
        <v>14.285443191865603</v>
      </c>
      <c r="G2253" s="39">
        <v>14.358017473118279</v>
      </c>
      <c r="H2253" s="39">
        <v>14.049433166481275</v>
      </c>
      <c r="I2253" s="39">
        <v>13.875153411197628</v>
      </c>
      <c r="J2253" s="39">
        <v>14.467419354838711</v>
      </c>
      <c r="K2253" s="78">
        <f t="shared" si="70"/>
        <v>14.701789539251997</v>
      </c>
      <c r="L2253" s="78">
        <f t="shared" si="71"/>
        <v>15.343045862213192</v>
      </c>
    </row>
    <row r="2254" spans="1:12">
      <c r="A2254" s="30" t="s">
        <v>4036</v>
      </c>
      <c r="B2254" s="31" t="s">
        <v>4035</v>
      </c>
      <c r="C2254" s="38"/>
      <c r="D2254" s="39">
        <v>19.190583799980352</v>
      </c>
      <c r="E2254" s="39">
        <v>17.175270638010488</v>
      </c>
      <c r="F2254" s="39">
        <v>14.285443191865603</v>
      </c>
      <c r="G2254" s="39">
        <v>14.358017473118279</v>
      </c>
      <c r="H2254" s="39">
        <v>14.049433166481275</v>
      </c>
      <c r="I2254" s="39">
        <v>13.875153411197628</v>
      </c>
      <c r="J2254" s="39">
        <v>14.467419354838711</v>
      </c>
      <c r="K2254" s="78">
        <f t="shared" si="70"/>
        <v>14.701789539251997</v>
      </c>
      <c r="L2254" s="78">
        <f t="shared" si="71"/>
        <v>15.343045862213192</v>
      </c>
    </row>
    <row r="2255" spans="1:12">
      <c r="A2255" s="30" t="s">
        <v>4037</v>
      </c>
      <c r="B2255" s="31" t="s">
        <v>4035</v>
      </c>
      <c r="C2255" s="38"/>
      <c r="D2255" s="39">
        <v>19.190583799980352</v>
      </c>
      <c r="E2255" s="39">
        <v>17.175270638010488</v>
      </c>
      <c r="F2255" s="39">
        <v>14.285443191865603</v>
      </c>
      <c r="G2255" s="39">
        <v>14.358017473118279</v>
      </c>
      <c r="H2255" s="39">
        <v>14.049433166481275</v>
      </c>
      <c r="I2255" s="39">
        <v>13.875153411197628</v>
      </c>
      <c r="J2255" s="39">
        <v>14.467419354838711</v>
      </c>
      <c r="K2255" s="78">
        <f t="shared" si="70"/>
        <v>14.701789539251997</v>
      </c>
      <c r="L2255" s="78">
        <f t="shared" si="71"/>
        <v>15.343045862213192</v>
      </c>
    </row>
    <row r="2256" spans="1:12">
      <c r="A2256" s="30" t="s">
        <v>4038</v>
      </c>
      <c r="B2256" s="31" t="s">
        <v>4035</v>
      </c>
      <c r="C2256" s="38"/>
      <c r="D2256" s="39">
        <v>19.190583799980352</v>
      </c>
      <c r="E2256" s="39">
        <v>17.175270638010488</v>
      </c>
      <c r="F2256" s="39">
        <v>14.285443191865603</v>
      </c>
      <c r="G2256" s="39">
        <v>14.358017473118279</v>
      </c>
      <c r="H2256" s="39">
        <v>14.049433166481275</v>
      </c>
      <c r="I2256" s="39">
        <v>13.875153411197628</v>
      </c>
      <c r="J2256" s="39">
        <v>14.467419354838711</v>
      </c>
      <c r="K2256" s="78">
        <f t="shared" si="70"/>
        <v>14.701789539251997</v>
      </c>
      <c r="L2256" s="78">
        <f t="shared" si="71"/>
        <v>15.343045862213192</v>
      </c>
    </row>
    <row r="2257" spans="1:12">
      <c r="A2257" s="30" t="s">
        <v>4039</v>
      </c>
      <c r="B2257" s="31" t="s">
        <v>4035</v>
      </c>
      <c r="C2257" s="38"/>
      <c r="D2257" s="39">
        <v>19.190583799980352</v>
      </c>
      <c r="E2257" s="39">
        <v>17.175270638010488</v>
      </c>
      <c r="F2257" s="39">
        <v>14.285443191865603</v>
      </c>
      <c r="G2257" s="39">
        <v>14.358017473118279</v>
      </c>
      <c r="H2257" s="39">
        <v>14.049433166481275</v>
      </c>
      <c r="I2257" s="39">
        <v>13.875153411197628</v>
      </c>
      <c r="J2257" s="39">
        <v>14.467419354838711</v>
      </c>
      <c r="K2257" s="78">
        <f t="shared" si="70"/>
        <v>14.701789539251997</v>
      </c>
      <c r="L2257" s="78">
        <f t="shared" si="71"/>
        <v>15.343045862213192</v>
      </c>
    </row>
    <row r="2258" spans="1:12">
      <c r="A2258" s="30" t="s">
        <v>4040</v>
      </c>
      <c r="B2258" s="31" t="s">
        <v>4035</v>
      </c>
      <c r="C2258" s="38"/>
      <c r="D2258" s="39">
        <v>19.190583799980352</v>
      </c>
      <c r="E2258" s="39">
        <v>17.175270638010488</v>
      </c>
      <c r="F2258" s="39">
        <v>14.285443191865603</v>
      </c>
      <c r="G2258" s="39">
        <v>14.358017473118279</v>
      </c>
      <c r="H2258" s="39">
        <v>14.049433166481275</v>
      </c>
      <c r="I2258" s="39">
        <v>13.875153411197628</v>
      </c>
      <c r="J2258" s="39">
        <v>14.467419354838711</v>
      </c>
      <c r="K2258" s="78">
        <f t="shared" si="70"/>
        <v>14.701789539251997</v>
      </c>
      <c r="L2258" s="78">
        <f t="shared" si="71"/>
        <v>15.343045862213192</v>
      </c>
    </row>
    <row r="2259" spans="1:12">
      <c r="A2259" s="30" t="s">
        <v>4041</v>
      </c>
      <c r="B2259" s="31" t="s">
        <v>4035</v>
      </c>
      <c r="C2259" s="38"/>
      <c r="D2259" s="39">
        <v>19.190583799980352</v>
      </c>
      <c r="E2259" s="39">
        <v>17.175270638010488</v>
      </c>
      <c r="F2259" s="39">
        <v>14.285443191865603</v>
      </c>
      <c r="G2259" s="39">
        <v>14.358017473118279</v>
      </c>
      <c r="H2259" s="39">
        <v>14.049433166481275</v>
      </c>
      <c r="I2259" s="39">
        <v>13.875153411197628</v>
      </c>
      <c r="J2259" s="39">
        <v>14.467419354838711</v>
      </c>
      <c r="K2259" s="78">
        <f t="shared" si="70"/>
        <v>14.701789539251997</v>
      </c>
      <c r="L2259" s="78">
        <f t="shared" si="71"/>
        <v>15.343045862213192</v>
      </c>
    </row>
    <row r="2260" spans="1:12">
      <c r="A2260" s="30" t="s">
        <v>4042</v>
      </c>
      <c r="B2260" s="31" t="s">
        <v>4035</v>
      </c>
      <c r="C2260" s="38"/>
      <c r="D2260" s="39">
        <v>19.190583799980352</v>
      </c>
      <c r="E2260" s="39">
        <v>17.175270638010488</v>
      </c>
      <c r="F2260" s="39">
        <v>14.285443191865603</v>
      </c>
      <c r="G2260" s="39">
        <v>14.358017473118279</v>
      </c>
      <c r="H2260" s="39">
        <v>14.049433166481275</v>
      </c>
      <c r="I2260" s="39">
        <v>13.875153411197628</v>
      </c>
      <c r="J2260" s="39">
        <v>14.467419354838711</v>
      </c>
      <c r="K2260" s="78">
        <f t="shared" si="70"/>
        <v>14.701789539251997</v>
      </c>
      <c r="L2260" s="78">
        <f t="shared" si="71"/>
        <v>15.343045862213192</v>
      </c>
    </row>
    <row r="2261" spans="1:12">
      <c r="A2261" s="30" t="s">
        <v>4043</v>
      </c>
      <c r="B2261" s="31" t="s">
        <v>4035</v>
      </c>
      <c r="C2261" s="38"/>
      <c r="D2261" s="39">
        <v>19.190583799980352</v>
      </c>
      <c r="E2261" s="39">
        <v>17.175270638010488</v>
      </c>
      <c r="F2261" s="39">
        <v>14.285443191865603</v>
      </c>
      <c r="G2261" s="39">
        <v>14.358017473118279</v>
      </c>
      <c r="H2261" s="39">
        <v>14.049433166481275</v>
      </c>
      <c r="I2261" s="39">
        <v>13.875153411197628</v>
      </c>
      <c r="J2261" s="39">
        <v>14.467419354838711</v>
      </c>
      <c r="K2261" s="78">
        <f t="shared" si="70"/>
        <v>14.701789539251997</v>
      </c>
      <c r="L2261" s="78">
        <f t="shared" si="71"/>
        <v>15.343045862213192</v>
      </c>
    </row>
    <row r="2262" spans="1:12">
      <c r="A2262" s="30" t="s">
        <v>4044</v>
      </c>
      <c r="B2262" s="31" t="s">
        <v>4035</v>
      </c>
      <c r="C2262" s="38"/>
      <c r="D2262" s="39">
        <v>19.190583799980352</v>
      </c>
      <c r="E2262" s="39">
        <v>17.175270638010488</v>
      </c>
      <c r="F2262" s="39">
        <v>14.285443191865603</v>
      </c>
      <c r="G2262" s="39">
        <v>14.358017473118279</v>
      </c>
      <c r="H2262" s="39">
        <v>14.049433166481275</v>
      </c>
      <c r="I2262" s="39">
        <v>13.875153411197628</v>
      </c>
      <c r="J2262" s="39">
        <v>14.467419354838711</v>
      </c>
      <c r="K2262" s="78">
        <f t="shared" si="70"/>
        <v>14.701789539251997</v>
      </c>
      <c r="L2262" s="78">
        <f t="shared" si="71"/>
        <v>15.343045862213192</v>
      </c>
    </row>
    <row r="2263" spans="1:12">
      <c r="A2263" s="30" t="s">
        <v>4045</v>
      </c>
      <c r="B2263" s="31" t="s">
        <v>4046</v>
      </c>
      <c r="C2263" s="38"/>
      <c r="D2263" s="39">
        <v>17.405998168498169</v>
      </c>
      <c r="E2263" s="39">
        <v>16.419771505376342</v>
      </c>
      <c r="F2263" s="39">
        <v>12.81682060472383</v>
      </c>
      <c r="G2263" s="39">
        <v>13.183017241379311</v>
      </c>
      <c r="H2263" s="39">
        <v>13.368921448921448</v>
      </c>
      <c r="I2263" s="39">
        <v>13.162083333333333</v>
      </c>
      <c r="J2263" s="39">
        <v>13.432661290322581</v>
      </c>
      <c r="K2263" s="78">
        <f t="shared" si="70"/>
        <v>13.730545904009475</v>
      </c>
      <c r="L2263" s="78">
        <f t="shared" si="71"/>
        <v>14.255610513222146</v>
      </c>
    </row>
    <row r="2264" spans="1:12">
      <c r="A2264" s="30" t="s">
        <v>4047</v>
      </c>
      <c r="B2264" s="31" t="s">
        <v>4048</v>
      </c>
      <c r="C2264" s="39">
        <v>17.125076875016404</v>
      </c>
      <c r="D2264" s="39">
        <v>19.580530753968254</v>
      </c>
      <c r="E2264" s="39">
        <v>15.415625000000002</v>
      </c>
      <c r="F2264" s="39">
        <v>14.001653735632184</v>
      </c>
      <c r="G2264" s="39">
        <v>13.027912707260533</v>
      </c>
      <c r="H2264" s="39">
        <v>13.795166494133884</v>
      </c>
      <c r="I2264" s="38"/>
      <c r="J2264" s="39">
        <v>13.185500000000001</v>
      </c>
      <c r="K2264" s="78">
        <f t="shared" si="70"/>
        <v>13.885171587405321</v>
      </c>
      <c r="L2264" s="78">
        <f t="shared" si="71"/>
        <v>15.161637938001608</v>
      </c>
    </row>
    <row r="2265" spans="1:12">
      <c r="A2265" s="30" t="s">
        <v>4049</v>
      </c>
      <c r="B2265" s="31" t="s">
        <v>4048</v>
      </c>
      <c r="C2265" s="39">
        <v>17.125076875016404</v>
      </c>
      <c r="D2265" s="39">
        <v>19.580530753968254</v>
      </c>
      <c r="E2265" s="39">
        <v>15.415625000000002</v>
      </c>
      <c r="F2265" s="39">
        <v>14.001653735632184</v>
      </c>
      <c r="G2265" s="39">
        <v>13.027912707260533</v>
      </c>
      <c r="H2265" s="39">
        <v>13.795166494133884</v>
      </c>
      <c r="I2265" s="38"/>
      <c r="J2265" s="39">
        <v>13.185500000000001</v>
      </c>
      <c r="K2265" s="78">
        <f t="shared" si="70"/>
        <v>13.885171587405321</v>
      </c>
      <c r="L2265" s="78">
        <f t="shared" si="71"/>
        <v>15.161637938001608</v>
      </c>
    </row>
    <row r="2266" spans="1:12">
      <c r="A2266" s="30" t="s">
        <v>4050</v>
      </c>
      <c r="B2266" s="31" t="s">
        <v>4051</v>
      </c>
      <c r="C2266" s="39">
        <v>17.125076875016404</v>
      </c>
      <c r="D2266" s="39">
        <v>19.580530753968254</v>
      </c>
      <c r="E2266" s="39">
        <v>15.415625000000002</v>
      </c>
      <c r="F2266" s="39">
        <v>14.001653735632184</v>
      </c>
      <c r="G2266" s="39">
        <v>13.027912707260533</v>
      </c>
      <c r="H2266" s="39">
        <v>13.795166494133884</v>
      </c>
      <c r="I2266" s="38"/>
      <c r="J2266" s="38"/>
      <c r="K2266" s="78">
        <f t="shared" si="70"/>
        <v>14.06008948425665</v>
      </c>
      <c r="L2266" s="78">
        <f t="shared" si="71"/>
        <v>15.490994261001875</v>
      </c>
    </row>
    <row r="2267" spans="1:12">
      <c r="A2267" s="30" t="s">
        <v>4052</v>
      </c>
      <c r="B2267" s="31" t="s">
        <v>4053</v>
      </c>
      <c r="C2267" s="39">
        <v>18.116480493789073</v>
      </c>
      <c r="D2267" s="39">
        <v>15.649861007916751</v>
      </c>
      <c r="E2267" s="39">
        <v>16.804817323481117</v>
      </c>
      <c r="F2267" s="39">
        <v>12.458133210180625</v>
      </c>
      <c r="G2267" s="39">
        <v>11.874444444444444</v>
      </c>
      <c r="H2267" s="39">
        <v>12.719239896180945</v>
      </c>
      <c r="I2267" s="39">
        <v>12.656882503192847</v>
      </c>
      <c r="J2267" s="39">
        <v>13.706391893339045</v>
      </c>
      <c r="K2267" s="78">
        <f t="shared" si="70"/>
        <v>13.369984878469838</v>
      </c>
      <c r="L2267" s="78">
        <f t="shared" si="71"/>
        <v>14.248281346565605</v>
      </c>
    </row>
    <row r="2268" spans="1:12">
      <c r="A2268" s="30" t="s">
        <v>4054</v>
      </c>
      <c r="B2268" s="31" t="s">
        <v>4055</v>
      </c>
      <c r="C2268" s="38"/>
      <c r="D2268" s="39">
        <v>16.810794808639638</v>
      </c>
      <c r="E2268" s="39">
        <v>15.268138083735913</v>
      </c>
      <c r="F2268" s="39">
        <v>12.348345835199284</v>
      </c>
      <c r="G2268" s="39">
        <v>10.567585368335369</v>
      </c>
      <c r="H2268" s="39">
        <v>12.599433725597519</v>
      </c>
      <c r="I2268" s="39">
        <v>14.579070905215595</v>
      </c>
      <c r="J2268" s="39">
        <v>11.751877112135178</v>
      </c>
      <c r="K2268" s="78">
        <f t="shared" si="70"/>
        <v>12.852408505036477</v>
      </c>
      <c r="L2268" s="78">
        <f t="shared" si="71"/>
        <v>13.417892262694069</v>
      </c>
    </row>
    <row r="2269" spans="1:12">
      <c r="A2269" s="30" t="s">
        <v>4056</v>
      </c>
      <c r="B2269" s="31" t="s">
        <v>4057</v>
      </c>
      <c r="C2269" s="38"/>
      <c r="D2269" s="38"/>
      <c r="E2269" s="39">
        <v>14.528161184210527</v>
      </c>
      <c r="F2269" s="39">
        <v>10.579318356374809</v>
      </c>
      <c r="G2269" s="39">
        <v>10.37066660218278</v>
      </c>
      <c r="H2269" s="39">
        <v>12.167528735632185</v>
      </c>
      <c r="I2269" s="39">
        <v>11.35651932923707</v>
      </c>
      <c r="J2269" s="39">
        <v>11.747826086956524</v>
      </c>
      <c r="K2269" s="78">
        <f t="shared" si="70"/>
        <v>11.791670049098983</v>
      </c>
      <c r="L2269" s="78">
        <f t="shared" si="71"/>
        <v>11.791670049098983</v>
      </c>
    </row>
    <row r="2270" spans="1:12">
      <c r="A2270" s="30" t="s">
        <v>4058</v>
      </c>
      <c r="B2270" s="31" t="s">
        <v>4059</v>
      </c>
      <c r="C2270" s="38"/>
      <c r="D2270" s="39">
        <v>18.569570852534561</v>
      </c>
      <c r="E2270" s="39">
        <v>15.08987684729064</v>
      </c>
      <c r="F2270" s="39">
        <v>12.775399054505009</v>
      </c>
      <c r="G2270" s="39">
        <v>12.100468493431858</v>
      </c>
      <c r="H2270" s="39">
        <v>12.460773848995832</v>
      </c>
      <c r="I2270" s="39">
        <v>12.488385811174675</v>
      </c>
      <c r="J2270" s="39">
        <v>12.851965554521128</v>
      </c>
      <c r="K2270" s="78">
        <f t="shared" si="70"/>
        <v>12.961144934986523</v>
      </c>
      <c r="L2270" s="78">
        <f t="shared" si="71"/>
        <v>13.762348637493387</v>
      </c>
    </row>
    <row r="2271" spans="1:12">
      <c r="A2271" s="30" t="s">
        <v>4060</v>
      </c>
      <c r="B2271" s="31" t="s">
        <v>4061</v>
      </c>
      <c r="C2271" s="38"/>
      <c r="D2271" s="39">
        <v>16.810794808639638</v>
      </c>
      <c r="E2271" s="39">
        <v>15.268138083735913</v>
      </c>
      <c r="F2271" s="39">
        <v>12.348345835199284</v>
      </c>
      <c r="G2271" s="39">
        <v>10.567585368335369</v>
      </c>
      <c r="H2271" s="39">
        <v>12.599433725597519</v>
      </c>
      <c r="I2271" s="39">
        <v>14.579070905215595</v>
      </c>
      <c r="J2271" s="39">
        <v>11.751877112135178</v>
      </c>
      <c r="K2271" s="78">
        <f t="shared" si="70"/>
        <v>12.852408505036477</v>
      </c>
      <c r="L2271" s="78">
        <f t="shared" si="71"/>
        <v>13.417892262694069</v>
      </c>
    </row>
    <row r="2272" spans="1:12">
      <c r="A2272" s="30" t="s">
        <v>4062</v>
      </c>
      <c r="B2272" s="31" t="s">
        <v>4063</v>
      </c>
      <c r="C2272" s="38"/>
      <c r="D2272" s="39">
        <v>18.569570852534561</v>
      </c>
      <c r="E2272" s="39">
        <v>15.08987684729064</v>
      </c>
      <c r="F2272" s="39">
        <v>12.775399054505009</v>
      </c>
      <c r="G2272" s="39">
        <v>12.100468493431858</v>
      </c>
      <c r="H2272" s="39">
        <v>12.818244126563094</v>
      </c>
      <c r="I2272" s="39">
        <v>12.980968050920776</v>
      </c>
      <c r="J2272" s="39">
        <v>12.909920977011495</v>
      </c>
      <c r="K2272" s="78">
        <f t="shared" si="70"/>
        <v>13.112479591620477</v>
      </c>
      <c r="L2272" s="78">
        <f t="shared" si="71"/>
        <v>13.892064057465348</v>
      </c>
    </row>
    <row r="2273" spans="1:12">
      <c r="A2273" s="30" t="s">
        <v>4064</v>
      </c>
      <c r="B2273" s="31" t="s">
        <v>4063</v>
      </c>
      <c r="C2273" s="38"/>
      <c r="D2273" s="39">
        <v>18.569570852534561</v>
      </c>
      <c r="E2273" s="39">
        <v>15.08987684729064</v>
      </c>
      <c r="F2273" s="39">
        <v>12.775399054505009</v>
      </c>
      <c r="G2273" s="39">
        <v>12.100468493431858</v>
      </c>
      <c r="H2273" s="39">
        <v>12.460773848995832</v>
      </c>
      <c r="I2273" s="39">
        <v>12.488385811174675</v>
      </c>
      <c r="J2273" s="39">
        <v>12.851965554521128</v>
      </c>
      <c r="K2273" s="78">
        <f t="shared" si="70"/>
        <v>12.961144934986523</v>
      </c>
      <c r="L2273" s="78">
        <f t="shared" si="71"/>
        <v>13.762348637493387</v>
      </c>
    </row>
    <row r="2274" spans="1:12">
      <c r="A2274" s="30" t="s">
        <v>4065</v>
      </c>
      <c r="B2274" s="31" t="s">
        <v>4063</v>
      </c>
      <c r="C2274" s="38"/>
      <c r="D2274" s="39">
        <v>18.569570852534561</v>
      </c>
      <c r="E2274" s="39">
        <v>15.08987684729064</v>
      </c>
      <c r="F2274" s="39">
        <v>12.775399054505009</v>
      </c>
      <c r="G2274" s="39">
        <v>12.100468493431858</v>
      </c>
      <c r="H2274" s="39">
        <v>12.818244126563094</v>
      </c>
      <c r="I2274" s="39">
        <v>12.980968050920776</v>
      </c>
      <c r="J2274" s="39">
        <v>12.909920977011495</v>
      </c>
      <c r="K2274" s="78">
        <f t="shared" si="70"/>
        <v>13.112479591620477</v>
      </c>
      <c r="L2274" s="78">
        <f t="shared" si="71"/>
        <v>13.892064057465348</v>
      </c>
    </row>
    <row r="2275" spans="1:12">
      <c r="A2275" s="30" t="s">
        <v>4066</v>
      </c>
      <c r="B2275" s="31" t="s">
        <v>4063</v>
      </c>
      <c r="C2275" s="38"/>
      <c r="D2275" s="39">
        <v>18.569570852534561</v>
      </c>
      <c r="E2275" s="39">
        <v>15.08987684729064</v>
      </c>
      <c r="F2275" s="39">
        <v>12.775399054505009</v>
      </c>
      <c r="G2275" s="39">
        <v>12.100468493431858</v>
      </c>
      <c r="H2275" s="39">
        <v>12.460773848995832</v>
      </c>
      <c r="I2275" s="39">
        <v>12.488385811174675</v>
      </c>
      <c r="J2275" s="39">
        <v>12.851965554521128</v>
      </c>
      <c r="K2275" s="78">
        <f t="shared" si="70"/>
        <v>12.961144934986523</v>
      </c>
      <c r="L2275" s="78">
        <f t="shared" si="71"/>
        <v>13.762348637493387</v>
      </c>
    </row>
    <row r="2276" spans="1:12">
      <c r="A2276" s="30" t="s">
        <v>4067</v>
      </c>
      <c r="B2276" s="31" t="s">
        <v>4063</v>
      </c>
      <c r="C2276" s="38"/>
      <c r="D2276" s="39">
        <v>18.569570852534561</v>
      </c>
      <c r="E2276" s="39">
        <v>15.08987684729064</v>
      </c>
      <c r="F2276" s="39">
        <v>12.775399054505009</v>
      </c>
      <c r="G2276" s="39">
        <v>12.100468493431858</v>
      </c>
      <c r="H2276" s="39">
        <v>12.460773848995832</v>
      </c>
      <c r="I2276" s="39">
        <v>12.488385811174675</v>
      </c>
      <c r="J2276" s="39">
        <v>12.851965554521128</v>
      </c>
      <c r="K2276" s="78">
        <f t="shared" si="70"/>
        <v>12.961144934986523</v>
      </c>
      <c r="L2276" s="78">
        <f t="shared" si="71"/>
        <v>13.762348637493387</v>
      </c>
    </row>
    <row r="2277" spans="1:12">
      <c r="A2277" s="30" t="s">
        <v>4068</v>
      </c>
      <c r="B2277" s="31" t="s">
        <v>4063</v>
      </c>
      <c r="C2277" s="38"/>
      <c r="D2277" s="39">
        <v>18.569570852534561</v>
      </c>
      <c r="E2277" s="39">
        <v>15.08987684729064</v>
      </c>
      <c r="F2277" s="39">
        <v>12.775399054505009</v>
      </c>
      <c r="G2277" s="39">
        <v>12.100468493431858</v>
      </c>
      <c r="H2277" s="39">
        <v>12.460773848995832</v>
      </c>
      <c r="I2277" s="39">
        <v>12.488385811174675</v>
      </c>
      <c r="J2277" s="39">
        <v>12.851965554521128</v>
      </c>
      <c r="K2277" s="78">
        <f t="shared" si="70"/>
        <v>12.961144934986523</v>
      </c>
      <c r="L2277" s="78">
        <f t="shared" si="71"/>
        <v>13.762348637493387</v>
      </c>
    </row>
    <row r="2278" spans="1:12">
      <c r="A2278" s="30" t="s">
        <v>4069</v>
      </c>
      <c r="B2278" s="31" t="s">
        <v>4063</v>
      </c>
      <c r="C2278" s="38"/>
      <c r="D2278" s="39">
        <v>18.569570852534561</v>
      </c>
      <c r="E2278" s="39">
        <v>15.08987684729064</v>
      </c>
      <c r="F2278" s="39">
        <v>12.775399054505009</v>
      </c>
      <c r="G2278" s="39">
        <v>12.100468493431858</v>
      </c>
      <c r="H2278" s="39">
        <v>12.460773848995832</v>
      </c>
      <c r="I2278" s="39">
        <v>12.488385811174675</v>
      </c>
      <c r="J2278" s="39">
        <v>12.851965554521128</v>
      </c>
      <c r="K2278" s="78">
        <f t="shared" si="70"/>
        <v>12.961144934986523</v>
      </c>
      <c r="L2278" s="78">
        <f t="shared" si="71"/>
        <v>13.762348637493387</v>
      </c>
    </row>
    <row r="2279" spans="1:12">
      <c r="A2279" s="30" t="s">
        <v>4070</v>
      </c>
      <c r="B2279" s="31" t="s">
        <v>4063</v>
      </c>
      <c r="C2279" s="38"/>
      <c r="D2279" s="39">
        <v>18.569570852534561</v>
      </c>
      <c r="E2279" s="39">
        <v>15.08987684729064</v>
      </c>
      <c r="F2279" s="39">
        <v>12.775399054505009</v>
      </c>
      <c r="G2279" s="39">
        <v>12.100468493431858</v>
      </c>
      <c r="H2279" s="39">
        <v>12.460773848995832</v>
      </c>
      <c r="I2279" s="39">
        <v>12.488385811174675</v>
      </c>
      <c r="J2279" s="39">
        <v>12.851965554521128</v>
      </c>
      <c r="K2279" s="78">
        <f t="shared" si="70"/>
        <v>12.961144934986523</v>
      </c>
      <c r="L2279" s="78">
        <f t="shared" si="71"/>
        <v>13.762348637493387</v>
      </c>
    </row>
    <row r="2280" spans="1:12">
      <c r="A2280" s="30" t="s">
        <v>4071</v>
      </c>
      <c r="B2280" s="31" t="s">
        <v>4072</v>
      </c>
      <c r="C2280" s="39">
        <v>21.744270602171245</v>
      </c>
      <c r="D2280" s="39">
        <v>21.076056530214426</v>
      </c>
      <c r="E2280" s="39">
        <v>17.620049075183253</v>
      </c>
      <c r="F2280" s="39">
        <v>16.010574929669062</v>
      </c>
      <c r="G2280" s="39">
        <v>14.749031010236319</v>
      </c>
      <c r="H2280" s="39">
        <v>14.927242471794056</v>
      </c>
      <c r="I2280" s="39">
        <v>15.40113320355951</v>
      </c>
      <c r="J2280" s="39">
        <v>15.210820231900522</v>
      </c>
      <c r="K2280" s="78">
        <f t="shared" si="70"/>
        <v>15.653141820390454</v>
      </c>
      <c r="L2280" s="78">
        <f t="shared" si="71"/>
        <v>17.09239725684105</v>
      </c>
    </row>
    <row r="2281" spans="1:12">
      <c r="A2281" s="30" t="s">
        <v>4073</v>
      </c>
      <c r="B2281" s="31" t="s">
        <v>4072</v>
      </c>
      <c r="C2281" s="39">
        <v>21.744270602171245</v>
      </c>
      <c r="D2281" s="39">
        <v>21.076056530214426</v>
      </c>
      <c r="E2281" s="39">
        <v>17.620049075183253</v>
      </c>
      <c r="F2281" s="39">
        <v>16.010574929669062</v>
      </c>
      <c r="G2281" s="39">
        <v>14.749031010236319</v>
      </c>
      <c r="H2281" s="39">
        <v>14.927242471794056</v>
      </c>
      <c r="I2281" s="39">
        <v>15.40113320355951</v>
      </c>
      <c r="J2281" s="39">
        <v>15.343838520927708</v>
      </c>
      <c r="K2281" s="78">
        <f t="shared" si="70"/>
        <v>15.675311535228317</v>
      </c>
      <c r="L2281" s="78">
        <f t="shared" si="71"/>
        <v>17.109024542969447</v>
      </c>
    </row>
    <row r="2282" spans="1:12">
      <c r="A2282" s="30" t="s">
        <v>4074</v>
      </c>
      <c r="B2282" s="31" t="s">
        <v>4075</v>
      </c>
      <c r="C2282" s="38"/>
      <c r="D2282" s="39">
        <v>17.023375331564985</v>
      </c>
      <c r="E2282" s="39">
        <v>15.29767857142857</v>
      </c>
      <c r="F2282" s="39">
        <v>12.108972520908006</v>
      </c>
      <c r="G2282" s="39">
        <v>11.749803271441202</v>
      </c>
      <c r="H2282" s="39">
        <v>12.098132183908048</v>
      </c>
      <c r="I2282" s="39">
        <v>11.418406593406594</v>
      </c>
      <c r="J2282" s="39">
        <v>12.253659802043421</v>
      </c>
      <c r="K2282" s="78">
        <f t="shared" si="70"/>
        <v>12.487775490522639</v>
      </c>
      <c r="L2282" s="78">
        <f t="shared" si="71"/>
        <v>13.135718324957262</v>
      </c>
    </row>
    <row r="2283" spans="1:12">
      <c r="A2283" s="30" t="s">
        <v>4076</v>
      </c>
      <c r="B2283" s="31" t="s">
        <v>4077</v>
      </c>
      <c r="C2283" s="38"/>
      <c r="D2283" s="39">
        <v>16.659873531640773</v>
      </c>
      <c r="E2283" s="39">
        <v>14.135424082313682</v>
      </c>
      <c r="F2283" s="39">
        <v>13.192491424922462</v>
      </c>
      <c r="G2283" s="39">
        <v>12.5621921182266</v>
      </c>
      <c r="H2283" s="39">
        <v>14.18223354231975</v>
      </c>
      <c r="I2283" s="39">
        <v>12.39498591027067</v>
      </c>
      <c r="J2283" s="39">
        <v>15.071666666666667</v>
      </c>
      <c r="K2283" s="78">
        <f t="shared" si="70"/>
        <v>13.589832290786639</v>
      </c>
      <c r="L2283" s="78">
        <f t="shared" si="71"/>
        <v>14.028409610908655</v>
      </c>
    </row>
    <row r="2284" spans="1:12">
      <c r="A2284" s="30" t="s">
        <v>4078</v>
      </c>
      <c r="B2284" s="31" t="s">
        <v>4077</v>
      </c>
      <c r="C2284" s="38"/>
      <c r="D2284" s="39">
        <v>16.659873531640773</v>
      </c>
      <c r="E2284" s="39">
        <v>14.135424082313682</v>
      </c>
      <c r="F2284" s="39">
        <v>13.192491424922462</v>
      </c>
      <c r="G2284" s="39">
        <v>12.5621921182266</v>
      </c>
      <c r="H2284" s="39">
        <v>14.18223354231975</v>
      </c>
      <c r="I2284" s="39">
        <v>12.39498591027067</v>
      </c>
      <c r="J2284" s="39">
        <v>15.071666666666667</v>
      </c>
      <c r="K2284" s="78">
        <f t="shared" si="70"/>
        <v>13.589832290786639</v>
      </c>
      <c r="L2284" s="78">
        <f t="shared" si="71"/>
        <v>14.028409610908655</v>
      </c>
    </row>
    <row r="2285" spans="1:12">
      <c r="A2285" s="30" t="s">
        <v>4079</v>
      </c>
      <c r="B2285" s="31" t="s">
        <v>4080</v>
      </c>
      <c r="C2285" s="38"/>
      <c r="D2285" s="39">
        <v>16.934741379310349</v>
      </c>
      <c r="E2285" s="39">
        <v>15.750934139784945</v>
      </c>
      <c r="F2285" s="39">
        <v>14.159596774193547</v>
      </c>
      <c r="G2285" s="39">
        <v>12.831185576566556</v>
      </c>
      <c r="H2285" s="39">
        <v>13.660231481481484</v>
      </c>
      <c r="I2285" s="39">
        <v>12.796082076149425</v>
      </c>
      <c r="J2285" s="39">
        <v>14.718861698183165</v>
      </c>
      <c r="K2285" s="78">
        <f t="shared" si="70"/>
        <v>13.986148624393186</v>
      </c>
      <c r="L2285" s="78">
        <f t="shared" si="71"/>
        <v>14.407376160809926</v>
      </c>
    </row>
    <row r="2286" spans="1:12">
      <c r="A2286" s="30" t="s">
        <v>4081</v>
      </c>
      <c r="B2286" s="31" t="s">
        <v>4082</v>
      </c>
      <c r="C2286" s="38"/>
      <c r="D2286" s="39">
        <v>16.934741379310349</v>
      </c>
      <c r="E2286" s="39">
        <v>15.750934139784945</v>
      </c>
      <c r="F2286" s="39">
        <v>14.159596774193547</v>
      </c>
      <c r="G2286" s="39">
        <v>12.831185576566556</v>
      </c>
      <c r="H2286" s="39">
        <v>13.660231481481484</v>
      </c>
      <c r="I2286" s="39">
        <v>12.796082076149425</v>
      </c>
      <c r="J2286" s="39">
        <v>14.718861698183165</v>
      </c>
      <c r="K2286" s="78">
        <f t="shared" si="70"/>
        <v>13.986148624393186</v>
      </c>
      <c r="L2286" s="78">
        <f t="shared" si="71"/>
        <v>14.407376160809926</v>
      </c>
    </row>
    <row r="2287" spans="1:12">
      <c r="A2287" s="30" t="s">
        <v>4083</v>
      </c>
      <c r="B2287" s="31" t="s">
        <v>4084</v>
      </c>
      <c r="C2287" s="38"/>
      <c r="D2287" s="39">
        <v>16.934741379310349</v>
      </c>
      <c r="E2287" s="39">
        <v>15.750934139784945</v>
      </c>
      <c r="F2287" s="39">
        <v>14.159596774193547</v>
      </c>
      <c r="G2287" s="39">
        <v>12.831185576566556</v>
      </c>
      <c r="H2287" s="39">
        <v>13.660231481481484</v>
      </c>
      <c r="I2287" s="39">
        <v>12.796082076149425</v>
      </c>
      <c r="J2287" s="39">
        <v>14.718861698183165</v>
      </c>
      <c r="K2287" s="78">
        <f t="shared" si="70"/>
        <v>13.986148624393186</v>
      </c>
      <c r="L2287" s="78">
        <f t="shared" si="71"/>
        <v>14.407376160809926</v>
      </c>
    </row>
    <row r="2288" spans="1:12">
      <c r="A2288" s="30" t="s">
        <v>4085</v>
      </c>
      <c r="B2288" s="31" t="s">
        <v>4086</v>
      </c>
      <c r="C2288" s="38"/>
      <c r="D2288" s="39">
        <v>16.934741379310349</v>
      </c>
      <c r="E2288" s="39">
        <v>15.750934139784945</v>
      </c>
      <c r="F2288" s="39">
        <v>14.159596774193547</v>
      </c>
      <c r="G2288" s="39">
        <v>12.831185576566556</v>
      </c>
      <c r="H2288" s="39">
        <v>13.660231481481484</v>
      </c>
      <c r="I2288" s="39">
        <v>12.796082076149425</v>
      </c>
      <c r="J2288" s="39">
        <v>14.718861698183165</v>
      </c>
      <c r="K2288" s="78">
        <f t="shared" si="70"/>
        <v>13.986148624393186</v>
      </c>
      <c r="L2288" s="78">
        <f t="shared" si="71"/>
        <v>14.407376160809926</v>
      </c>
    </row>
    <row r="2289" spans="1:12">
      <c r="A2289" s="30" t="s">
        <v>4087</v>
      </c>
      <c r="B2289" s="31" t="s">
        <v>4088</v>
      </c>
      <c r="C2289" s="39">
        <v>16.208109560892098</v>
      </c>
      <c r="D2289" s="39">
        <v>17.562101943942132</v>
      </c>
      <c r="E2289" s="39">
        <v>16.894363353346613</v>
      </c>
      <c r="F2289" s="39">
        <v>14.916351018054431</v>
      </c>
      <c r="G2289" s="39">
        <v>13.512756478018105</v>
      </c>
      <c r="H2289" s="39">
        <v>14.369225106067713</v>
      </c>
      <c r="I2289" s="39">
        <v>13.08762520552032</v>
      </c>
      <c r="J2289" s="39">
        <v>14.484586574027551</v>
      </c>
      <c r="K2289" s="78">
        <f t="shared" si="70"/>
        <v>14.544151289172456</v>
      </c>
      <c r="L2289" s="78">
        <f t="shared" si="71"/>
        <v>15.12938990498362</v>
      </c>
    </row>
    <row r="2290" spans="1:12">
      <c r="A2290" s="30" t="s">
        <v>4089</v>
      </c>
      <c r="B2290" s="31" t="s">
        <v>4088</v>
      </c>
      <c r="C2290" s="39">
        <v>16.208109560892098</v>
      </c>
      <c r="D2290" s="39">
        <v>17.319353233582035</v>
      </c>
      <c r="E2290" s="39">
        <v>16.54988989801528</v>
      </c>
      <c r="F2290" s="39">
        <v>14.40779752867275</v>
      </c>
      <c r="G2290" s="39">
        <v>13.512756478018105</v>
      </c>
      <c r="H2290" s="39">
        <v>14.369225106067713</v>
      </c>
      <c r="I2290" s="39">
        <v>12.756970867009736</v>
      </c>
      <c r="J2290" s="39">
        <v>14.157145173561737</v>
      </c>
      <c r="K2290" s="78">
        <f t="shared" si="70"/>
        <v>14.292297508557553</v>
      </c>
      <c r="L2290" s="78">
        <f t="shared" si="71"/>
        <v>14.910155980727431</v>
      </c>
    </row>
    <row r="2291" spans="1:12">
      <c r="A2291" s="30" t="s">
        <v>4090</v>
      </c>
      <c r="B2291" s="31" t="s">
        <v>4088</v>
      </c>
      <c r="C2291" s="39">
        <v>16.208109560892098</v>
      </c>
      <c r="D2291" s="39">
        <v>17.562101943942132</v>
      </c>
      <c r="E2291" s="39">
        <v>16.894363353346613</v>
      </c>
      <c r="F2291" s="39">
        <v>14.916351018054431</v>
      </c>
      <c r="G2291" s="39">
        <v>13.512756478018105</v>
      </c>
      <c r="H2291" s="39">
        <v>14.369225106067713</v>
      </c>
      <c r="I2291" s="39">
        <v>13.08762520552032</v>
      </c>
      <c r="J2291" s="39">
        <v>14.484586574027551</v>
      </c>
      <c r="K2291" s="78">
        <f t="shared" si="70"/>
        <v>14.544151289172456</v>
      </c>
      <c r="L2291" s="78">
        <f t="shared" si="71"/>
        <v>15.12938990498362</v>
      </c>
    </row>
    <row r="2292" spans="1:12">
      <c r="A2292" s="30" t="s">
        <v>4091</v>
      </c>
      <c r="B2292" s="31" t="s">
        <v>4088</v>
      </c>
      <c r="C2292" s="38"/>
      <c r="D2292" s="39">
        <v>16.833855812861838</v>
      </c>
      <c r="E2292" s="39">
        <v>15.860942987352617</v>
      </c>
      <c r="F2292" s="39">
        <v>13.39069054990939</v>
      </c>
      <c r="G2292" s="38"/>
      <c r="H2292" s="38"/>
      <c r="I2292" s="39">
        <v>12.095662189988573</v>
      </c>
      <c r="J2292" s="39">
        <v>13.502262372630108</v>
      </c>
      <c r="K2292" s="78">
        <f t="shared" si="70"/>
        <v>13.712389524970172</v>
      </c>
      <c r="L2292" s="78">
        <f t="shared" si="71"/>
        <v>14.336682782548507</v>
      </c>
    </row>
    <row r="2293" spans="1:12">
      <c r="A2293" s="30" t="s">
        <v>4092</v>
      </c>
      <c r="B2293" s="31" t="s">
        <v>4088</v>
      </c>
      <c r="C2293" s="39">
        <v>16.208109560892098</v>
      </c>
      <c r="D2293" s="39">
        <v>17.562101943942132</v>
      </c>
      <c r="E2293" s="39">
        <v>16.894363353346613</v>
      </c>
      <c r="F2293" s="39">
        <v>14.916351018054431</v>
      </c>
      <c r="G2293" s="39">
        <v>13.512756478018105</v>
      </c>
      <c r="H2293" s="39">
        <v>14.369225106067713</v>
      </c>
      <c r="I2293" s="39">
        <v>13.08762520552032</v>
      </c>
      <c r="J2293" s="39">
        <v>14.484586574027551</v>
      </c>
      <c r="K2293" s="78">
        <f t="shared" si="70"/>
        <v>14.544151289172456</v>
      </c>
      <c r="L2293" s="78">
        <f t="shared" si="71"/>
        <v>15.12938990498362</v>
      </c>
    </row>
    <row r="2294" spans="1:12">
      <c r="A2294" s="30" t="s">
        <v>4093</v>
      </c>
      <c r="B2294" s="31" t="s">
        <v>4088</v>
      </c>
      <c r="C2294" s="39">
        <v>16.208109560892098</v>
      </c>
      <c r="D2294" s="39">
        <v>18.643275316455696</v>
      </c>
      <c r="E2294" s="39">
        <v>16.963603080319597</v>
      </c>
      <c r="F2294" s="39">
        <v>15.19044674510357</v>
      </c>
      <c r="G2294" s="39">
        <v>13.512756478018105</v>
      </c>
      <c r="H2294" s="39">
        <v>14.369225106067713</v>
      </c>
      <c r="I2294" s="39">
        <v>13.124366220199551</v>
      </c>
      <c r="J2294" s="39">
        <v>14.754540048778129</v>
      </c>
      <c r="K2294" s="78">
        <f t="shared" si="70"/>
        <v>14.652489613081109</v>
      </c>
      <c r="L2294" s="78">
        <f t="shared" si="71"/>
        <v>15.345790319479308</v>
      </c>
    </row>
    <row r="2295" spans="1:12">
      <c r="A2295" s="30" t="s">
        <v>4094</v>
      </c>
      <c r="B2295" s="31" t="s">
        <v>4088</v>
      </c>
      <c r="C2295" s="39">
        <v>16.208109560892098</v>
      </c>
      <c r="D2295" s="39">
        <v>18.643275316455696</v>
      </c>
      <c r="E2295" s="39">
        <v>16.963603080319597</v>
      </c>
      <c r="F2295" s="39">
        <v>15.19044674510357</v>
      </c>
      <c r="G2295" s="39">
        <v>13.512756478018105</v>
      </c>
      <c r="H2295" s="39">
        <v>14.369225106067713</v>
      </c>
      <c r="I2295" s="39">
        <v>13.124366220199551</v>
      </c>
      <c r="J2295" s="39">
        <v>14.754540048778129</v>
      </c>
      <c r="K2295" s="78">
        <f t="shared" ref="K2295:K2358" si="72">AVERAGE(E2295:J2295)</f>
        <v>14.652489613081109</v>
      </c>
      <c r="L2295" s="78">
        <f t="shared" si="71"/>
        <v>15.345790319479308</v>
      </c>
    </row>
    <row r="2296" spans="1:12">
      <c r="A2296" s="30" t="s">
        <v>4095</v>
      </c>
      <c r="B2296" s="31" t="s">
        <v>4088</v>
      </c>
      <c r="C2296" s="38"/>
      <c r="D2296" s="39">
        <v>16.833855812861838</v>
      </c>
      <c r="E2296" s="39">
        <v>15.860942987352617</v>
      </c>
      <c r="F2296" s="39">
        <v>13.39069054990939</v>
      </c>
      <c r="G2296" s="38"/>
      <c r="H2296" s="38"/>
      <c r="I2296" s="39">
        <v>12.095662189988573</v>
      </c>
      <c r="J2296" s="39">
        <v>13.502262372630108</v>
      </c>
      <c r="K2296" s="78">
        <f t="shared" si="72"/>
        <v>13.712389524970172</v>
      </c>
      <c r="L2296" s="78">
        <f t="shared" si="71"/>
        <v>14.336682782548507</v>
      </c>
    </row>
    <row r="2297" spans="1:12">
      <c r="A2297" s="30" t="s">
        <v>4096</v>
      </c>
      <c r="B2297" s="31" t="s">
        <v>4088</v>
      </c>
      <c r="C2297" s="39">
        <v>16.208109560892098</v>
      </c>
      <c r="D2297" s="39">
        <v>17.562101943942132</v>
      </c>
      <c r="E2297" s="39">
        <v>16.894363353346613</v>
      </c>
      <c r="F2297" s="39">
        <v>14.916351018054431</v>
      </c>
      <c r="G2297" s="39">
        <v>13.512756478018105</v>
      </c>
      <c r="H2297" s="39">
        <v>14.369225106067713</v>
      </c>
      <c r="I2297" s="39">
        <v>13.08762520552032</v>
      </c>
      <c r="J2297" s="39">
        <v>14.484586574027551</v>
      </c>
      <c r="K2297" s="78">
        <f t="shared" si="72"/>
        <v>14.544151289172456</v>
      </c>
      <c r="L2297" s="78">
        <f t="shared" si="71"/>
        <v>15.12938990498362</v>
      </c>
    </row>
    <row r="2298" spans="1:12">
      <c r="A2298" s="30" t="s">
        <v>4097</v>
      </c>
      <c r="B2298" s="31" t="s">
        <v>4088</v>
      </c>
      <c r="C2298" s="38"/>
      <c r="D2298" s="39">
        <v>16.480928571428571</v>
      </c>
      <c r="E2298" s="39">
        <v>16.825123626373625</v>
      </c>
      <c r="F2298" s="39">
        <v>14.642255291005291</v>
      </c>
      <c r="G2298" s="38"/>
      <c r="H2298" s="38"/>
      <c r="I2298" s="39">
        <v>13.050884190841089</v>
      </c>
      <c r="J2298" s="39">
        <v>14.214633099276973</v>
      </c>
      <c r="K2298" s="78">
        <f t="shared" si="72"/>
        <v>14.683224051874245</v>
      </c>
      <c r="L2298" s="78">
        <f t="shared" si="71"/>
        <v>15.042764955785112</v>
      </c>
    </row>
    <row r="2299" spans="1:12">
      <c r="A2299" s="30" t="s">
        <v>4098</v>
      </c>
      <c r="B2299" s="31" t="s">
        <v>4088</v>
      </c>
      <c r="C2299" s="39">
        <v>16.208109560892098</v>
      </c>
      <c r="D2299" s="39">
        <v>17.319353233582035</v>
      </c>
      <c r="E2299" s="39">
        <v>16.54988989801528</v>
      </c>
      <c r="F2299" s="39">
        <v>14.40779752867275</v>
      </c>
      <c r="G2299" s="39">
        <v>13.512756478018105</v>
      </c>
      <c r="H2299" s="39">
        <v>14.369225106067713</v>
      </c>
      <c r="I2299" s="39">
        <v>12.756970867009736</v>
      </c>
      <c r="J2299" s="39">
        <v>14.157145173561737</v>
      </c>
      <c r="K2299" s="78">
        <f t="shared" si="72"/>
        <v>14.292297508557553</v>
      </c>
      <c r="L2299" s="78">
        <f t="shared" si="71"/>
        <v>14.910155980727431</v>
      </c>
    </row>
    <row r="2300" spans="1:12">
      <c r="A2300" s="30" t="s">
        <v>4099</v>
      </c>
      <c r="B2300" s="31" t="s">
        <v>4088</v>
      </c>
      <c r="C2300" s="39">
        <v>16.208109560892098</v>
      </c>
      <c r="D2300" s="39">
        <v>17.562101943942132</v>
      </c>
      <c r="E2300" s="39">
        <v>16.894363353346613</v>
      </c>
      <c r="F2300" s="39">
        <v>14.916351018054431</v>
      </c>
      <c r="G2300" s="39">
        <v>13.512756478018105</v>
      </c>
      <c r="H2300" s="39">
        <v>14.369225106067713</v>
      </c>
      <c r="I2300" s="39">
        <v>13.08762520552032</v>
      </c>
      <c r="J2300" s="39">
        <v>14.484586574027551</v>
      </c>
      <c r="K2300" s="78">
        <f t="shared" si="72"/>
        <v>14.544151289172456</v>
      </c>
      <c r="L2300" s="78">
        <f t="shared" si="71"/>
        <v>15.12938990498362</v>
      </c>
    </row>
    <row r="2301" spans="1:12">
      <c r="A2301" s="30" t="s">
        <v>4100</v>
      </c>
      <c r="B2301" s="31" t="s">
        <v>4088</v>
      </c>
      <c r="C2301" s="39">
        <v>16.208109560892098</v>
      </c>
      <c r="D2301" s="39">
        <v>18.643275316455696</v>
      </c>
      <c r="E2301" s="39">
        <v>16.963603080319597</v>
      </c>
      <c r="F2301" s="39">
        <v>15.19044674510357</v>
      </c>
      <c r="G2301" s="39">
        <v>13.512756478018105</v>
      </c>
      <c r="H2301" s="39">
        <v>14.369225106067713</v>
      </c>
      <c r="I2301" s="39">
        <v>13.124366220199551</v>
      </c>
      <c r="J2301" s="39">
        <v>14.754540048778129</v>
      </c>
      <c r="K2301" s="78">
        <f t="shared" si="72"/>
        <v>14.652489613081109</v>
      </c>
      <c r="L2301" s="78">
        <f t="shared" si="71"/>
        <v>15.345790319479308</v>
      </c>
    </row>
    <row r="2302" spans="1:12">
      <c r="A2302" s="30" t="s">
        <v>4101</v>
      </c>
      <c r="B2302" s="31" t="s">
        <v>4088</v>
      </c>
      <c r="C2302" s="38"/>
      <c r="D2302" s="39">
        <v>16.833855812861838</v>
      </c>
      <c r="E2302" s="39">
        <v>15.860942987352617</v>
      </c>
      <c r="F2302" s="39">
        <v>13.39069054990939</v>
      </c>
      <c r="G2302" s="38"/>
      <c r="H2302" s="38"/>
      <c r="I2302" s="39">
        <v>12.095662189988573</v>
      </c>
      <c r="J2302" s="39">
        <v>13.502262372630108</v>
      </c>
      <c r="K2302" s="78">
        <f t="shared" si="72"/>
        <v>13.712389524970172</v>
      </c>
      <c r="L2302" s="78">
        <f t="shared" si="71"/>
        <v>14.336682782548507</v>
      </c>
    </row>
    <row r="2303" spans="1:12">
      <c r="A2303" s="30" t="s">
        <v>4102</v>
      </c>
      <c r="B2303" s="31" t="s">
        <v>4088</v>
      </c>
      <c r="C2303" s="39">
        <v>16.208109560892098</v>
      </c>
      <c r="D2303" s="39">
        <v>18.643275316455696</v>
      </c>
      <c r="E2303" s="39">
        <v>16.963603080319597</v>
      </c>
      <c r="F2303" s="39">
        <v>15.19044674510357</v>
      </c>
      <c r="G2303" s="39">
        <v>13.512756478018105</v>
      </c>
      <c r="H2303" s="39">
        <v>14.369225106067713</v>
      </c>
      <c r="I2303" s="39">
        <v>13.124366220199551</v>
      </c>
      <c r="J2303" s="39">
        <v>14.754540048778129</v>
      </c>
      <c r="K2303" s="78">
        <f t="shared" si="72"/>
        <v>14.652489613081109</v>
      </c>
      <c r="L2303" s="78">
        <f t="shared" si="71"/>
        <v>15.345790319479308</v>
      </c>
    </row>
    <row r="2304" spans="1:12">
      <c r="A2304" s="30" t="s">
        <v>4103</v>
      </c>
      <c r="B2304" s="31" t="s">
        <v>4088</v>
      </c>
      <c r="C2304" s="38"/>
      <c r="D2304" s="39">
        <v>16.480928571428571</v>
      </c>
      <c r="E2304" s="39">
        <v>16.825123626373625</v>
      </c>
      <c r="F2304" s="39">
        <v>14.642255291005291</v>
      </c>
      <c r="G2304" s="38"/>
      <c r="H2304" s="38"/>
      <c r="I2304" s="39">
        <v>13.050884190841089</v>
      </c>
      <c r="J2304" s="39">
        <v>14.214633099276973</v>
      </c>
      <c r="K2304" s="78">
        <f t="shared" si="72"/>
        <v>14.683224051874245</v>
      </c>
      <c r="L2304" s="78">
        <f t="shared" si="71"/>
        <v>15.042764955785112</v>
      </c>
    </row>
    <row r="2305" spans="1:12">
      <c r="A2305" s="30" t="s">
        <v>4104</v>
      </c>
      <c r="B2305" s="31" t="s">
        <v>4088</v>
      </c>
      <c r="C2305" s="39">
        <v>16.208109560892098</v>
      </c>
      <c r="D2305" s="39">
        <v>17.562101943942132</v>
      </c>
      <c r="E2305" s="39">
        <v>16.894363353346613</v>
      </c>
      <c r="F2305" s="39">
        <v>14.916351018054431</v>
      </c>
      <c r="G2305" s="39">
        <v>13.512756478018105</v>
      </c>
      <c r="H2305" s="39">
        <v>14.369225106067713</v>
      </c>
      <c r="I2305" s="39">
        <v>13.08762520552032</v>
      </c>
      <c r="J2305" s="39">
        <v>14.484586574027551</v>
      </c>
      <c r="K2305" s="78">
        <f t="shared" si="72"/>
        <v>14.544151289172456</v>
      </c>
      <c r="L2305" s="78">
        <f t="shared" si="71"/>
        <v>15.12938990498362</v>
      </c>
    </row>
    <row r="2306" spans="1:12">
      <c r="A2306" s="30" t="s">
        <v>4105</v>
      </c>
      <c r="B2306" s="31" t="s">
        <v>4088</v>
      </c>
      <c r="C2306" s="38"/>
      <c r="D2306" s="39">
        <v>16.480928571428571</v>
      </c>
      <c r="E2306" s="39">
        <v>16.825123626373625</v>
      </c>
      <c r="F2306" s="39">
        <v>14.642255291005291</v>
      </c>
      <c r="G2306" s="38"/>
      <c r="H2306" s="38"/>
      <c r="I2306" s="39">
        <v>13.050884190841089</v>
      </c>
      <c r="J2306" s="39">
        <v>14.214633099276973</v>
      </c>
      <c r="K2306" s="78">
        <f t="shared" si="72"/>
        <v>14.683224051874245</v>
      </c>
      <c r="L2306" s="78">
        <f t="shared" ref="L2306:L2369" si="73">AVERAGE(C2306:J2306)</f>
        <v>15.042764955785112</v>
      </c>
    </row>
    <row r="2307" spans="1:12">
      <c r="A2307" s="30" t="s">
        <v>4106</v>
      </c>
      <c r="B2307" s="31" t="s">
        <v>4088</v>
      </c>
      <c r="C2307" s="39">
        <v>16.208109560892098</v>
      </c>
      <c r="D2307" s="39">
        <v>18.643275316455696</v>
      </c>
      <c r="E2307" s="39">
        <v>16.963603080319597</v>
      </c>
      <c r="F2307" s="39">
        <v>15.19044674510357</v>
      </c>
      <c r="G2307" s="39">
        <v>13.512756478018105</v>
      </c>
      <c r="H2307" s="39">
        <v>14.369225106067713</v>
      </c>
      <c r="I2307" s="39">
        <v>13.124366220199551</v>
      </c>
      <c r="J2307" s="39">
        <v>14.754540048778129</v>
      </c>
      <c r="K2307" s="78">
        <f t="shared" si="72"/>
        <v>14.652489613081109</v>
      </c>
      <c r="L2307" s="78">
        <f t="shared" si="73"/>
        <v>15.345790319479308</v>
      </c>
    </row>
    <row r="2308" spans="1:12">
      <c r="A2308" s="30" t="s">
        <v>4107</v>
      </c>
      <c r="B2308" s="31" t="s">
        <v>4088</v>
      </c>
      <c r="C2308" s="39">
        <v>16.208109560892098</v>
      </c>
      <c r="D2308" s="39">
        <v>17.319353233582035</v>
      </c>
      <c r="E2308" s="39">
        <v>16.54988989801528</v>
      </c>
      <c r="F2308" s="39">
        <v>14.40779752867275</v>
      </c>
      <c r="G2308" s="39">
        <v>13.512756478018105</v>
      </c>
      <c r="H2308" s="39">
        <v>14.369225106067713</v>
      </c>
      <c r="I2308" s="39">
        <v>12.756970867009736</v>
      </c>
      <c r="J2308" s="39">
        <v>14.157145173561737</v>
      </c>
      <c r="K2308" s="78">
        <f t="shared" si="72"/>
        <v>14.292297508557553</v>
      </c>
      <c r="L2308" s="78">
        <f t="shared" si="73"/>
        <v>14.910155980727431</v>
      </c>
    </row>
    <row r="2309" spans="1:12">
      <c r="A2309" s="30" t="s">
        <v>4108</v>
      </c>
      <c r="B2309" s="31" t="s">
        <v>4109</v>
      </c>
      <c r="C2309" s="38"/>
      <c r="D2309" s="38"/>
      <c r="E2309" s="39">
        <v>17.952028985507248</v>
      </c>
      <c r="F2309" s="39">
        <v>16.062653642653643</v>
      </c>
      <c r="G2309" s="39">
        <v>14.203256704980841</v>
      </c>
      <c r="H2309" s="39">
        <v>13.601357911412258</v>
      </c>
      <c r="I2309" s="39">
        <v>13.773287713861965</v>
      </c>
      <c r="J2309" s="39">
        <v>14.785643236074272</v>
      </c>
      <c r="K2309" s="78">
        <f t="shared" si="72"/>
        <v>15.063038032415037</v>
      </c>
      <c r="L2309" s="78">
        <f t="shared" si="73"/>
        <v>15.063038032415037</v>
      </c>
    </row>
    <row r="2310" spans="1:12">
      <c r="A2310" s="30" t="s">
        <v>4110</v>
      </c>
      <c r="B2310" s="31" t="s">
        <v>4111</v>
      </c>
      <c r="C2310" s="38"/>
      <c r="D2310" s="38"/>
      <c r="E2310" s="38"/>
      <c r="F2310" s="39">
        <v>14.233437499999999</v>
      </c>
      <c r="G2310" s="38"/>
      <c r="H2310" s="38"/>
      <c r="I2310" s="38"/>
      <c r="J2310" s="38"/>
      <c r="K2310" s="78">
        <f t="shared" si="72"/>
        <v>14.233437499999999</v>
      </c>
      <c r="L2310" s="78">
        <f t="shared" si="73"/>
        <v>14.233437499999999</v>
      </c>
    </row>
    <row r="2311" spans="1:12">
      <c r="A2311" s="30" t="s">
        <v>4112</v>
      </c>
      <c r="B2311" s="31" t="s">
        <v>4113</v>
      </c>
      <c r="C2311" s="38"/>
      <c r="D2311" s="39">
        <v>19.004808752862868</v>
      </c>
      <c r="E2311" s="39">
        <v>17.788791249536523</v>
      </c>
      <c r="F2311" s="39">
        <v>16.036483506297188</v>
      </c>
      <c r="G2311" s="39">
        <v>14.790592718959655</v>
      </c>
      <c r="H2311" s="39">
        <v>15.416889880952382</v>
      </c>
      <c r="I2311" s="39">
        <v>14.600104075626358</v>
      </c>
      <c r="J2311" s="39">
        <v>16.067019854681838</v>
      </c>
      <c r="K2311" s="78">
        <f t="shared" si="72"/>
        <v>15.783313547675656</v>
      </c>
      <c r="L2311" s="78">
        <f t="shared" si="73"/>
        <v>16.243527148416689</v>
      </c>
    </row>
    <row r="2312" spans="1:12">
      <c r="A2312" s="30" t="s">
        <v>4114</v>
      </c>
      <c r="B2312" s="31" t="s">
        <v>4115</v>
      </c>
      <c r="C2312" s="38"/>
      <c r="D2312" s="38"/>
      <c r="E2312" s="38"/>
      <c r="F2312" s="38"/>
      <c r="G2312" s="38"/>
      <c r="H2312" s="39">
        <v>14.274776785714286</v>
      </c>
      <c r="I2312" s="39">
        <v>13.29392857142857</v>
      </c>
      <c r="J2312" s="39">
        <v>13.794898122710624</v>
      </c>
      <c r="K2312" s="78">
        <f t="shared" si="72"/>
        <v>13.787867826617827</v>
      </c>
      <c r="L2312" s="78">
        <f t="shared" si="73"/>
        <v>13.787867826617827</v>
      </c>
    </row>
    <row r="2313" spans="1:12">
      <c r="A2313" s="30" t="s">
        <v>4116</v>
      </c>
      <c r="B2313" s="31" t="s">
        <v>4117</v>
      </c>
      <c r="C2313" s="38"/>
      <c r="D2313" s="39">
        <v>19.004808752862868</v>
      </c>
      <c r="E2313" s="39">
        <v>18.37826511006238</v>
      </c>
      <c r="F2313" s="39">
        <v>16.241874230083354</v>
      </c>
      <c r="G2313" s="39">
        <v>14.790592718959655</v>
      </c>
      <c r="H2313" s="39">
        <v>15.764295634920636</v>
      </c>
      <c r="I2313" s="39">
        <v>14.950009596794567</v>
      </c>
      <c r="J2313" s="39">
        <v>16.064754136837703</v>
      </c>
      <c r="K2313" s="78">
        <f t="shared" si="72"/>
        <v>16.031631904609718</v>
      </c>
      <c r="L2313" s="78">
        <f t="shared" si="73"/>
        <v>16.456371454360166</v>
      </c>
    </row>
    <row r="2314" spans="1:12">
      <c r="A2314" s="30" t="s">
        <v>4118</v>
      </c>
      <c r="B2314" s="31" t="s">
        <v>4117</v>
      </c>
      <c r="C2314" s="38"/>
      <c r="D2314" s="39">
        <v>19.004808752862868</v>
      </c>
      <c r="E2314" s="39">
        <v>18.37826511006238</v>
      </c>
      <c r="F2314" s="39">
        <v>16.241874230083354</v>
      </c>
      <c r="G2314" s="39">
        <v>14.790592718959655</v>
      </c>
      <c r="H2314" s="39">
        <v>15.764295634920636</v>
      </c>
      <c r="I2314" s="39">
        <v>14.950009596794567</v>
      </c>
      <c r="J2314" s="39">
        <v>16.064754136837703</v>
      </c>
      <c r="K2314" s="78">
        <f t="shared" si="72"/>
        <v>16.031631904609718</v>
      </c>
      <c r="L2314" s="78">
        <f t="shared" si="73"/>
        <v>16.456371454360166</v>
      </c>
    </row>
    <row r="2315" spans="1:12">
      <c r="A2315" s="30" t="s">
        <v>4119</v>
      </c>
      <c r="B2315" s="31" t="s">
        <v>4117</v>
      </c>
      <c r="C2315" s="38"/>
      <c r="D2315" s="39">
        <v>19.004808752862868</v>
      </c>
      <c r="E2315" s="39">
        <v>18.37826511006238</v>
      </c>
      <c r="F2315" s="39">
        <v>16.241874230083354</v>
      </c>
      <c r="G2315" s="39">
        <v>14.790592718959655</v>
      </c>
      <c r="H2315" s="39">
        <v>15.764295634920636</v>
      </c>
      <c r="I2315" s="39">
        <v>14.950009596794567</v>
      </c>
      <c r="J2315" s="39">
        <v>16.064754136837703</v>
      </c>
      <c r="K2315" s="78">
        <f t="shared" si="72"/>
        <v>16.031631904609718</v>
      </c>
      <c r="L2315" s="78">
        <f t="shared" si="73"/>
        <v>16.456371454360166</v>
      </c>
    </row>
    <row r="2316" spans="1:12">
      <c r="A2316" s="30" t="s">
        <v>4120</v>
      </c>
      <c r="B2316" s="31" t="s">
        <v>4117</v>
      </c>
      <c r="C2316" s="38"/>
      <c r="D2316" s="39">
        <v>18.942251642036126</v>
      </c>
      <c r="E2316" s="39">
        <v>17.788791249536523</v>
      </c>
      <c r="F2316" s="39">
        <v>16.133937708565075</v>
      </c>
      <c r="G2316" s="39">
        <v>14.743071884805756</v>
      </c>
      <c r="H2316" s="39">
        <v>14.830327380952381</v>
      </c>
      <c r="I2316" s="39">
        <v>14.498050413157477</v>
      </c>
      <c r="J2316" s="39">
        <v>15.580065350389319</v>
      </c>
      <c r="K2316" s="78">
        <f t="shared" si="72"/>
        <v>15.595707331234422</v>
      </c>
      <c r="L2316" s="78">
        <f t="shared" si="73"/>
        <v>16.073785089920381</v>
      </c>
    </row>
    <row r="2317" spans="1:12">
      <c r="A2317" s="30" t="s">
        <v>4121</v>
      </c>
      <c r="B2317" s="31" t="s">
        <v>4117</v>
      </c>
      <c r="C2317" s="38"/>
      <c r="D2317" s="39">
        <v>18.942251642036126</v>
      </c>
      <c r="E2317" s="39">
        <v>18.37826511006238</v>
      </c>
      <c r="F2317" s="39">
        <v>16.393296693110379</v>
      </c>
      <c r="G2317" s="39">
        <v>14.743071884805756</v>
      </c>
      <c r="H2317" s="39">
        <v>15.644717261904763</v>
      </c>
      <c r="I2317" s="39">
        <v>15.073935526144233</v>
      </c>
      <c r="J2317" s="39">
        <v>15.820144025769373</v>
      </c>
      <c r="K2317" s="78">
        <f t="shared" si="72"/>
        <v>16.008905083632811</v>
      </c>
      <c r="L2317" s="78">
        <f t="shared" si="73"/>
        <v>16.427954591976142</v>
      </c>
    </row>
    <row r="2318" spans="1:12">
      <c r="A2318" s="30" t="s">
        <v>4122</v>
      </c>
      <c r="B2318" s="31" t="s">
        <v>4117</v>
      </c>
      <c r="C2318" s="38"/>
      <c r="D2318" s="39">
        <v>19.004808752862868</v>
      </c>
      <c r="E2318" s="39">
        <v>18.37826511006238</v>
      </c>
      <c r="F2318" s="39">
        <v>16.241874230083354</v>
      </c>
      <c r="G2318" s="39">
        <v>14.790592718959655</v>
      </c>
      <c r="H2318" s="39">
        <v>15.764295634920636</v>
      </c>
      <c r="I2318" s="39">
        <v>14.950009596794567</v>
      </c>
      <c r="J2318" s="39">
        <v>16.064754136837703</v>
      </c>
      <c r="K2318" s="78">
        <f t="shared" si="72"/>
        <v>16.031631904609718</v>
      </c>
      <c r="L2318" s="78">
        <f t="shared" si="73"/>
        <v>16.456371454360166</v>
      </c>
    </row>
    <row r="2319" spans="1:12">
      <c r="A2319" s="30" t="s">
        <v>4123</v>
      </c>
      <c r="B2319" s="31" t="s">
        <v>4117</v>
      </c>
      <c r="C2319" s="38"/>
      <c r="D2319" s="39">
        <v>19.004808752862868</v>
      </c>
      <c r="E2319" s="39">
        <v>18.37826511006238</v>
      </c>
      <c r="F2319" s="39">
        <v>16.241874230083354</v>
      </c>
      <c r="G2319" s="39">
        <v>14.790592718959655</v>
      </c>
      <c r="H2319" s="39">
        <v>15.764295634920636</v>
      </c>
      <c r="I2319" s="39">
        <v>14.950009596794567</v>
      </c>
      <c r="J2319" s="39">
        <v>16.064754136837703</v>
      </c>
      <c r="K2319" s="78">
        <f t="shared" si="72"/>
        <v>16.031631904609718</v>
      </c>
      <c r="L2319" s="78">
        <f t="shared" si="73"/>
        <v>16.456371454360166</v>
      </c>
    </row>
    <row r="2320" spans="1:12">
      <c r="A2320" s="30" t="s">
        <v>4124</v>
      </c>
      <c r="B2320" s="31" t="s">
        <v>4117</v>
      </c>
      <c r="C2320" s="38"/>
      <c r="D2320" s="39">
        <v>19.004808752862868</v>
      </c>
      <c r="E2320" s="39">
        <v>18.37826511006238</v>
      </c>
      <c r="F2320" s="39">
        <v>16.241874230083354</v>
      </c>
      <c r="G2320" s="39">
        <v>14.790592718959655</v>
      </c>
      <c r="H2320" s="39">
        <v>15.764295634920636</v>
      </c>
      <c r="I2320" s="39">
        <v>14.950009596794567</v>
      </c>
      <c r="J2320" s="39">
        <v>16.064754136837703</v>
      </c>
      <c r="K2320" s="78">
        <f t="shared" si="72"/>
        <v>16.031631904609718</v>
      </c>
      <c r="L2320" s="78">
        <f t="shared" si="73"/>
        <v>16.456371454360166</v>
      </c>
    </row>
    <row r="2321" spans="1:12">
      <c r="A2321" s="30" t="s">
        <v>4125</v>
      </c>
      <c r="B2321" s="31" t="s">
        <v>4117</v>
      </c>
      <c r="C2321" s="38"/>
      <c r="D2321" s="39">
        <v>19.004808752862868</v>
      </c>
      <c r="E2321" s="39">
        <v>18.37826511006238</v>
      </c>
      <c r="F2321" s="39">
        <v>16.241874230083354</v>
      </c>
      <c r="G2321" s="39">
        <v>14.790592718959655</v>
      </c>
      <c r="H2321" s="39">
        <v>15.764295634920636</v>
      </c>
      <c r="I2321" s="39">
        <v>14.950009596794567</v>
      </c>
      <c r="J2321" s="39">
        <v>16.064754136837703</v>
      </c>
      <c r="K2321" s="78">
        <f t="shared" si="72"/>
        <v>16.031631904609718</v>
      </c>
      <c r="L2321" s="78">
        <f t="shared" si="73"/>
        <v>16.456371454360166</v>
      </c>
    </row>
    <row r="2322" spans="1:12">
      <c r="A2322" s="30" t="s">
        <v>4126</v>
      </c>
      <c r="B2322" s="31" t="s">
        <v>4117</v>
      </c>
      <c r="C2322" s="38"/>
      <c r="D2322" s="39">
        <v>19.004808752862868</v>
      </c>
      <c r="E2322" s="39">
        <v>18.37826511006238</v>
      </c>
      <c r="F2322" s="39">
        <v>16.241874230083354</v>
      </c>
      <c r="G2322" s="39">
        <v>14.790592718959655</v>
      </c>
      <c r="H2322" s="39">
        <v>15.764295634920636</v>
      </c>
      <c r="I2322" s="39">
        <v>14.950009596794567</v>
      </c>
      <c r="J2322" s="39">
        <v>16.064754136837703</v>
      </c>
      <c r="K2322" s="78">
        <f t="shared" si="72"/>
        <v>16.031631904609718</v>
      </c>
      <c r="L2322" s="78">
        <f t="shared" si="73"/>
        <v>16.456371454360166</v>
      </c>
    </row>
    <row r="2323" spans="1:12">
      <c r="A2323" s="30" t="s">
        <v>4127</v>
      </c>
      <c r="B2323" s="31" t="s">
        <v>4117</v>
      </c>
      <c r="C2323" s="38"/>
      <c r="D2323" s="39">
        <v>19.004808752862868</v>
      </c>
      <c r="E2323" s="39">
        <v>18.37826511006238</v>
      </c>
      <c r="F2323" s="39">
        <v>16.241874230083354</v>
      </c>
      <c r="G2323" s="39">
        <v>14.790592718959655</v>
      </c>
      <c r="H2323" s="39">
        <v>15.764295634920636</v>
      </c>
      <c r="I2323" s="39">
        <v>14.950009596794567</v>
      </c>
      <c r="J2323" s="39">
        <v>16.064754136837703</v>
      </c>
      <c r="K2323" s="78">
        <f t="shared" si="72"/>
        <v>16.031631904609718</v>
      </c>
      <c r="L2323" s="78">
        <f t="shared" si="73"/>
        <v>16.456371454360166</v>
      </c>
    </row>
    <row r="2324" spans="1:12">
      <c r="A2324" s="30" t="s">
        <v>4128</v>
      </c>
      <c r="B2324" s="31" t="s">
        <v>4117</v>
      </c>
      <c r="C2324" s="38"/>
      <c r="D2324" s="39">
        <v>18.942251642036126</v>
      </c>
      <c r="E2324" s="39">
        <v>17.788791249536523</v>
      </c>
      <c r="F2324" s="39">
        <v>15.183687604282536</v>
      </c>
      <c r="G2324" s="39">
        <v>14.743071884805756</v>
      </c>
      <c r="H2324" s="39">
        <v>14.830327380952381</v>
      </c>
      <c r="I2324" s="39">
        <v>14.498050413157477</v>
      </c>
      <c r="J2324" s="39">
        <v>15.580065350389319</v>
      </c>
      <c r="K2324" s="78">
        <f t="shared" si="72"/>
        <v>15.437332313853998</v>
      </c>
      <c r="L2324" s="78">
        <f t="shared" si="73"/>
        <v>15.938035075022873</v>
      </c>
    </row>
    <row r="2325" spans="1:12">
      <c r="A2325" s="30" t="s">
        <v>4129</v>
      </c>
      <c r="B2325" s="31" t="s">
        <v>4117</v>
      </c>
      <c r="C2325" s="38"/>
      <c r="D2325" s="39">
        <v>19.004808752862868</v>
      </c>
      <c r="E2325" s="39">
        <v>17.788791249536523</v>
      </c>
      <c r="F2325" s="39">
        <v>16.036483506297188</v>
      </c>
      <c r="G2325" s="39">
        <v>14.790592718959655</v>
      </c>
      <c r="H2325" s="39">
        <v>15.416889880952382</v>
      </c>
      <c r="I2325" s="39">
        <v>14.600104075626358</v>
      </c>
      <c r="J2325" s="39">
        <v>16.067019854681838</v>
      </c>
      <c r="K2325" s="78">
        <f t="shared" si="72"/>
        <v>15.783313547675656</v>
      </c>
      <c r="L2325" s="78">
        <f t="shared" si="73"/>
        <v>16.243527148416689</v>
      </c>
    </row>
    <row r="2326" spans="1:12">
      <c r="A2326" s="30" t="s">
        <v>4130</v>
      </c>
      <c r="B2326" s="31" t="s">
        <v>4131</v>
      </c>
      <c r="C2326" s="38"/>
      <c r="D2326" s="39">
        <v>16.315985838779955</v>
      </c>
      <c r="E2326" s="39">
        <v>16.576867816091955</v>
      </c>
      <c r="F2326" s="39">
        <v>15.145794513457558</v>
      </c>
      <c r="G2326" s="39">
        <v>14.085802997315788</v>
      </c>
      <c r="H2326" s="39">
        <v>13.815417771883288</v>
      </c>
      <c r="I2326" s="39">
        <v>13.849129089301503</v>
      </c>
      <c r="J2326" s="39">
        <v>14.33757786429366</v>
      </c>
      <c r="K2326" s="78">
        <f t="shared" si="72"/>
        <v>14.635098342057292</v>
      </c>
      <c r="L2326" s="78">
        <f t="shared" si="73"/>
        <v>14.875225127303386</v>
      </c>
    </row>
    <row r="2327" spans="1:12">
      <c r="A2327" s="30" t="s">
        <v>4132</v>
      </c>
      <c r="B2327" s="31" t="s">
        <v>4133</v>
      </c>
      <c r="C2327" s="38"/>
      <c r="D2327" s="38"/>
      <c r="E2327" s="39">
        <v>17.094779693486593</v>
      </c>
      <c r="F2327" s="39">
        <v>15.974057955341326</v>
      </c>
      <c r="G2327" s="39">
        <v>14.280591397849463</v>
      </c>
      <c r="H2327" s="39">
        <v>13.864178876678876</v>
      </c>
      <c r="I2327" s="39">
        <v>13.178267622461171</v>
      </c>
      <c r="J2327" s="39">
        <v>15.019651464590289</v>
      </c>
      <c r="K2327" s="78">
        <f t="shared" si="72"/>
        <v>14.901921168401287</v>
      </c>
      <c r="L2327" s="78">
        <f t="shared" si="73"/>
        <v>14.901921168401287</v>
      </c>
    </row>
    <row r="2328" spans="1:12">
      <c r="A2328" s="30" t="s">
        <v>4134</v>
      </c>
      <c r="B2328" s="31" t="s">
        <v>4133</v>
      </c>
      <c r="C2328" s="38"/>
      <c r="D2328" s="38"/>
      <c r="E2328" s="39">
        <v>17.094779693486593</v>
      </c>
      <c r="F2328" s="39">
        <v>15.974057955341326</v>
      </c>
      <c r="G2328" s="39">
        <v>14.280591397849463</v>
      </c>
      <c r="H2328" s="39">
        <v>13.864178876678876</v>
      </c>
      <c r="I2328" s="39">
        <v>13.178267622461171</v>
      </c>
      <c r="J2328" s="39">
        <v>15.019651464590289</v>
      </c>
      <c r="K2328" s="78">
        <f t="shared" si="72"/>
        <v>14.901921168401287</v>
      </c>
      <c r="L2328" s="78">
        <f t="shared" si="73"/>
        <v>14.901921168401287</v>
      </c>
    </row>
    <row r="2329" spans="1:12">
      <c r="A2329" s="30" t="s">
        <v>4135</v>
      </c>
      <c r="B2329" s="31" t="s">
        <v>4133</v>
      </c>
      <c r="C2329" s="38"/>
      <c r="D2329" s="38"/>
      <c r="E2329" s="39">
        <v>17.094779693486593</v>
      </c>
      <c r="F2329" s="39">
        <v>15.974057955341326</v>
      </c>
      <c r="G2329" s="39">
        <v>14.280591397849463</v>
      </c>
      <c r="H2329" s="39">
        <v>13.864178876678876</v>
      </c>
      <c r="I2329" s="39">
        <v>13.178267622461171</v>
      </c>
      <c r="J2329" s="39">
        <v>15.019651464590289</v>
      </c>
      <c r="K2329" s="78">
        <f t="shared" si="72"/>
        <v>14.901921168401287</v>
      </c>
      <c r="L2329" s="78">
        <f t="shared" si="73"/>
        <v>14.901921168401287</v>
      </c>
    </row>
    <row r="2330" spans="1:12">
      <c r="A2330" s="30" t="s">
        <v>4136</v>
      </c>
      <c r="B2330" s="31" t="s">
        <v>4133</v>
      </c>
      <c r="C2330" s="38"/>
      <c r="D2330" s="38"/>
      <c r="E2330" s="39">
        <v>17.094779693486593</v>
      </c>
      <c r="F2330" s="39">
        <v>15.974057955341326</v>
      </c>
      <c r="G2330" s="39">
        <v>14.280591397849463</v>
      </c>
      <c r="H2330" s="39">
        <v>13.864178876678876</v>
      </c>
      <c r="I2330" s="39">
        <v>13.178267622461171</v>
      </c>
      <c r="J2330" s="39">
        <v>15.019651464590289</v>
      </c>
      <c r="K2330" s="78">
        <f t="shared" si="72"/>
        <v>14.901921168401287</v>
      </c>
      <c r="L2330" s="78">
        <f t="shared" si="73"/>
        <v>14.901921168401287</v>
      </c>
    </row>
    <row r="2331" spans="1:12">
      <c r="A2331" s="30" t="s">
        <v>4137</v>
      </c>
      <c r="B2331" s="31" t="s">
        <v>4138</v>
      </c>
      <c r="C2331" s="38"/>
      <c r="D2331" s="39">
        <v>17.398522455805065</v>
      </c>
      <c r="E2331" s="38"/>
      <c r="F2331" s="39">
        <v>14.970052221971576</v>
      </c>
      <c r="G2331" s="39">
        <v>14.424086021505378</v>
      </c>
      <c r="H2331" s="39">
        <v>13.890858279651383</v>
      </c>
      <c r="I2331" s="39">
        <v>13.49785052910053</v>
      </c>
      <c r="J2331" s="39">
        <v>14.817969401288368</v>
      </c>
      <c r="K2331" s="78">
        <f t="shared" si="72"/>
        <v>14.320163290703448</v>
      </c>
      <c r="L2331" s="78">
        <f t="shared" si="73"/>
        <v>14.833223151553717</v>
      </c>
    </row>
    <row r="2332" spans="1:12">
      <c r="A2332" s="30" t="s">
        <v>4139</v>
      </c>
      <c r="B2332" s="31" t="s">
        <v>4140</v>
      </c>
      <c r="C2332" s="38"/>
      <c r="D2332" s="38"/>
      <c r="E2332" s="38"/>
      <c r="F2332" s="39">
        <v>15.940416666666668</v>
      </c>
      <c r="G2332" s="39">
        <v>14.290192307692308</v>
      </c>
      <c r="H2332" s="39">
        <v>14.209230769230768</v>
      </c>
      <c r="I2332" s="39">
        <v>13.397142857142857</v>
      </c>
      <c r="J2332" s="38"/>
      <c r="K2332" s="78">
        <f t="shared" si="72"/>
        <v>14.459245650183149</v>
      </c>
      <c r="L2332" s="78">
        <f t="shared" si="73"/>
        <v>14.459245650183149</v>
      </c>
    </row>
    <row r="2333" spans="1:12">
      <c r="A2333" s="30" t="s">
        <v>4141</v>
      </c>
      <c r="B2333" s="31" t="s">
        <v>38</v>
      </c>
      <c r="C2333" s="38"/>
      <c r="D2333" s="39">
        <v>18.377054843304848</v>
      </c>
      <c r="E2333" s="39">
        <v>16.916971215247077</v>
      </c>
      <c r="F2333" s="39">
        <v>15.769739194342922</v>
      </c>
      <c r="G2333" s="39">
        <v>13.625729442970821</v>
      </c>
      <c r="H2333" s="39">
        <v>13.307271364317842</v>
      </c>
      <c r="I2333" s="39">
        <v>14.005855192062089</v>
      </c>
      <c r="J2333" s="39">
        <v>15.354867816091954</v>
      </c>
      <c r="K2333" s="78">
        <f t="shared" si="72"/>
        <v>14.830072370838785</v>
      </c>
      <c r="L2333" s="78">
        <f t="shared" si="73"/>
        <v>15.336784152619648</v>
      </c>
    </row>
    <row r="2334" spans="1:12">
      <c r="A2334" s="30" t="s">
        <v>4142</v>
      </c>
      <c r="B2334" s="31" t="s">
        <v>4143</v>
      </c>
      <c r="C2334" s="38"/>
      <c r="D2334" s="38"/>
      <c r="E2334" s="38"/>
      <c r="F2334" s="38"/>
      <c r="G2334" s="38"/>
      <c r="H2334" s="38"/>
      <c r="I2334" s="39">
        <v>14.670462962962961</v>
      </c>
      <c r="J2334" s="39">
        <v>16.152040229885056</v>
      </c>
      <c r="K2334" s="78">
        <f t="shared" si="72"/>
        <v>15.411251596424009</v>
      </c>
      <c r="L2334" s="78">
        <f t="shared" si="73"/>
        <v>15.411251596424009</v>
      </c>
    </row>
    <row r="2335" spans="1:12">
      <c r="A2335" s="30" t="s">
        <v>4144</v>
      </c>
      <c r="B2335" s="31" t="s">
        <v>4145</v>
      </c>
      <c r="C2335" s="38"/>
      <c r="D2335" s="38"/>
      <c r="E2335" s="38"/>
      <c r="F2335" s="38"/>
      <c r="G2335" s="38"/>
      <c r="H2335" s="38"/>
      <c r="I2335" s="39">
        <v>14.670462962962961</v>
      </c>
      <c r="J2335" s="39">
        <v>16.152040229885056</v>
      </c>
      <c r="K2335" s="78">
        <f t="shared" si="72"/>
        <v>15.411251596424009</v>
      </c>
      <c r="L2335" s="78">
        <f t="shared" si="73"/>
        <v>15.411251596424009</v>
      </c>
    </row>
    <row r="2336" spans="1:12">
      <c r="A2336" s="30" t="s">
        <v>4146</v>
      </c>
      <c r="B2336" s="31" t="s">
        <v>4147</v>
      </c>
      <c r="C2336" s="38"/>
      <c r="D2336" s="39">
        <v>17.398522455805065</v>
      </c>
      <c r="E2336" s="38"/>
      <c r="F2336" s="39">
        <v>14.970052221971576</v>
      </c>
      <c r="G2336" s="39">
        <v>14.424086021505378</v>
      </c>
      <c r="H2336" s="39">
        <v>13.890858279651383</v>
      </c>
      <c r="I2336" s="39">
        <v>13.49785052910053</v>
      </c>
      <c r="J2336" s="39">
        <v>14.817969401288368</v>
      </c>
      <c r="K2336" s="78">
        <f t="shared" si="72"/>
        <v>14.320163290703448</v>
      </c>
      <c r="L2336" s="78">
        <f t="shared" si="73"/>
        <v>14.833223151553717</v>
      </c>
    </row>
    <row r="2337" spans="1:12">
      <c r="A2337" s="30" t="s">
        <v>4148</v>
      </c>
      <c r="B2337" s="31" t="s">
        <v>4147</v>
      </c>
      <c r="C2337" s="38"/>
      <c r="D2337" s="39">
        <v>17.398522455805065</v>
      </c>
      <c r="E2337" s="38"/>
      <c r="F2337" s="39">
        <v>14.970052221971576</v>
      </c>
      <c r="G2337" s="39">
        <v>14.424086021505378</v>
      </c>
      <c r="H2337" s="39">
        <v>13.890858279651383</v>
      </c>
      <c r="I2337" s="39">
        <v>13.49785052910053</v>
      </c>
      <c r="J2337" s="39">
        <v>14.817969401288368</v>
      </c>
      <c r="K2337" s="78">
        <f t="shared" si="72"/>
        <v>14.320163290703448</v>
      </c>
      <c r="L2337" s="78">
        <f t="shared" si="73"/>
        <v>14.833223151553717</v>
      </c>
    </row>
    <row r="2338" spans="1:12">
      <c r="A2338" s="30" t="s">
        <v>4149</v>
      </c>
      <c r="B2338" s="31" t="s">
        <v>4150</v>
      </c>
      <c r="C2338" s="38"/>
      <c r="D2338" s="39">
        <v>18.377054843304848</v>
      </c>
      <c r="E2338" s="39">
        <v>16.916971215247077</v>
      </c>
      <c r="F2338" s="39">
        <v>15.769739194342922</v>
      </c>
      <c r="G2338" s="39">
        <v>13.625729442970821</v>
      </c>
      <c r="H2338" s="39">
        <v>13.307271364317842</v>
      </c>
      <c r="I2338" s="39">
        <v>14.005855192062089</v>
      </c>
      <c r="J2338" s="39">
        <v>15.354867816091954</v>
      </c>
      <c r="K2338" s="78">
        <f t="shared" si="72"/>
        <v>14.830072370838785</v>
      </c>
      <c r="L2338" s="78">
        <f t="shared" si="73"/>
        <v>15.336784152619648</v>
      </c>
    </row>
    <row r="2339" spans="1:12">
      <c r="A2339" s="30" t="s">
        <v>4151</v>
      </c>
      <c r="B2339" s="31" t="s">
        <v>4152</v>
      </c>
      <c r="C2339" s="38"/>
      <c r="D2339" s="39">
        <v>17.398522455805065</v>
      </c>
      <c r="E2339" s="38"/>
      <c r="F2339" s="39">
        <v>14.970052221971576</v>
      </c>
      <c r="G2339" s="39">
        <v>14.424086021505378</v>
      </c>
      <c r="H2339" s="39">
        <v>13.890858279651383</v>
      </c>
      <c r="I2339" s="39">
        <v>13.49785052910053</v>
      </c>
      <c r="J2339" s="39">
        <v>14.817969401288368</v>
      </c>
      <c r="K2339" s="78">
        <f t="shared" si="72"/>
        <v>14.320163290703448</v>
      </c>
      <c r="L2339" s="78">
        <f t="shared" si="73"/>
        <v>14.833223151553717</v>
      </c>
    </row>
    <row r="2340" spans="1:12">
      <c r="A2340" s="30" t="s">
        <v>4153</v>
      </c>
      <c r="B2340" s="31" t="s">
        <v>33</v>
      </c>
      <c r="C2340" s="39">
        <v>20.388269124778542</v>
      </c>
      <c r="D2340" s="39">
        <v>22.712840802987859</v>
      </c>
      <c r="E2340" s="39">
        <v>19.225696148976468</v>
      </c>
      <c r="F2340" s="39">
        <v>17.999736179267369</v>
      </c>
      <c r="G2340" s="39">
        <v>16.239882347385553</v>
      </c>
      <c r="H2340" s="39">
        <v>14.905216724795586</v>
      </c>
      <c r="I2340" s="39">
        <v>15.019894517675741</v>
      </c>
      <c r="J2340" s="39">
        <v>16.208736627219054</v>
      </c>
      <c r="K2340" s="78">
        <f t="shared" si="72"/>
        <v>16.599860424219962</v>
      </c>
      <c r="L2340" s="78">
        <f t="shared" si="73"/>
        <v>17.837534059135773</v>
      </c>
    </row>
    <row r="2341" spans="1:12">
      <c r="A2341" s="30" t="s">
        <v>4154</v>
      </c>
      <c r="B2341" s="31" t="s">
        <v>33</v>
      </c>
      <c r="C2341" s="39">
        <v>20.388269124778542</v>
      </c>
      <c r="D2341" s="39">
        <v>21.229485877684404</v>
      </c>
      <c r="E2341" s="39">
        <v>19.566728466386554</v>
      </c>
      <c r="F2341" s="39">
        <v>17.334392874671678</v>
      </c>
      <c r="G2341" s="39">
        <v>15.90222792891052</v>
      </c>
      <c r="H2341" s="39">
        <v>14.937000371551392</v>
      </c>
      <c r="I2341" s="39">
        <v>14.497932551219765</v>
      </c>
      <c r="J2341" s="39">
        <v>15.799886762677637</v>
      </c>
      <c r="K2341" s="78">
        <f t="shared" si="72"/>
        <v>16.339694825902924</v>
      </c>
      <c r="L2341" s="78">
        <f t="shared" si="73"/>
        <v>17.456990494735059</v>
      </c>
    </row>
    <row r="2342" spans="1:12">
      <c r="A2342" s="30" t="s">
        <v>4155</v>
      </c>
      <c r="B2342" s="31" t="s">
        <v>33</v>
      </c>
      <c r="C2342" s="39">
        <v>20.388269124778542</v>
      </c>
      <c r="D2342" s="39">
        <v>21.229485877684404</v>
      </c>
      <c r="E2342" s="39">
        <v>19.566728466386554</v>
      </c>
      <c r="F2342" s="39">
        <v>17.334392874671678</v>
      </c>
      <c r="G2342" s="39">
        <v>15.90222792891052</v>
      </c>
      <c r="H2342" s="39">
        <v>14.937000371551392</v>
      </c>
      <c r="I2342" s="39">
        <v>14.497932551219765</v>
      </c>
      <c r="J2342" s="39">
        <v>15.799886762677637</v>
      </c>
      <c r="K2342" s="78">
        <f t="shared" si="72"/>
        <v>16.339694825902924</v>
      </c>
      <c r="L2342" s="78">
        <f t="shared" si="73"/>
        <v>17.456990494735059</v>
      </c>
    </row>
    <row r="2343" spans="1:12">
      <c r="A2343" s="30" t="s">
        <v>4156</v>
      </c>
      <c r="B2343" s="31" t="s">
        <v>33</v>
      </c>
      <c r="C2343" s="38"/>
      <c r="D2343" s="38"/>
      <c r="E2343" s="39">
        <v>17.983911555656015</v>
      </c>
      <c r="F2343" s="39">
        <v>17.747406642032104</v>
      </c>
      <c r="G2343" s="39">
        <v>16.096270043846616</v>
      </c>
      <c r="H2343" s="39">
        <v>14.290931885470329</v>
      </c>
      <c r="I2343" s="39">
        <v>14.915222361078818</v>
      </c>
      <c r="J2343" s="39">
        <v>16.163390804597704</v>
      </c>
      <c r="K2343" s="78">
        <f t="shared" si="72"/>
        <v>16.199522215446933</v>
      </c>
      <c r="L2343" s="78">
        <f t="shared" si="73"/>
        <v>16.199522215446933</v>
      </c>
    </row>
    <row r="2344" spans="1:12">
      <c r="A2344" s="30" t="s">
        <v>4157</v>
      </c>
      <c r="B2344" s="31" t="s">
        <v>33</v>
      </c>
      <c r="C2344" s="39">
        <v>20.388269124778542</v>
      </c>
      <c r="D2344" s="39">
        <v>22.712840802987859</v>
      </c>
      <c r="E2344" s="39">
        <v>19.225696148976468</v>
      </c>
      <c r="F2344" s="39">
        <v>17.999736179267369</v>
      </c>
      <c r="G2344" s="39">
        <v>16.239882347385553</v>
      </c>
      <c r="H2344" s="39">
        <v>14.905216724795586</v>
      </c>
      <c r="I2344" s="39">
        <v>15.019894517675741</v>
      </c>
      <c r="J2344" s="39">
        <v>16.208736627219054</v>
      </c>
      <c r="K2344" s="78">
        <f t="shared" si="72"/>
        <v>16.599860424219962</v>
      </c>
      <c r="L2344" s="78">
        <f t="shared" si="73"/>
        <v>17.837534059135773</v>
      </c>
    </row>
    <row r="2345" spans="1:12">
      <c r="A2345" s="30" t="s">
        <v>4158</v>
      </c>
      <c r="B2345" s="31" t="s">
        <v>33</v>
      </c>
      <c r="C2345" s="39">
        <v>20.388269124778542</v>
      </c>
      <c r="D2345" s="39">
        <v>22.712840802987859</v>
      </c>
      <c r="E2345" s="39">
        <v>19.225696148976468</v>
      </c>
      <c r="F2345" s="39">
        <v>17.999736179267369</v>
      </c>
      <c r="G2345" s="39">
        <v>16.239882347385553</v>
      </c>
      <c r="H2345" s="39">
        <v>14.905216724795586</v>
      </c>
      <c r="I2345" s="39">
        <v>15.019894517675741</v>
      </c>
      <c r="J2345" s="39">
        <v>16.208736627219054</v>
      </c>
      <c r="K2345" s="78">
        <f t="shared" si="72"/>
        <v>16.599860424219962</v>
      </c>
      <c r="L2345" s="78">
        <f t="shared" si="73"/>
        <v>17.837534059135773</v>
      </c>
    </row>
    <row r="2346" spans="1:12">
      <c r="A2346" s="30" t="s">
        <v>4159</v>
      </c>
      <c r="B2346" s="31" t="s">
        <v>33</v>
      </c>
      <c r="C2346" s="39">
        <v>20.388269124778542</v>
      </c>
      <c r="D2346" s="39">
        <v>22.712840802987859</v>
      </c>
      <c r="E2346" s="39">
        <v>19.225696148976468</v>
      </c>
      <c r="F2346" s="39">
        <v>17.999736179267369</v>
      </c>
      <c r="G2346" s="39">
        <v>16.239882347385553</v>
      </c>
      <c r="H2346" s="39">
        <v>14.905216724795586</v>
      </c>
      <c r="I2346" s="39">
        <v>15.019894517675741</v>
      </c>
      <c r="J2346" s="39">
        <v>16.208736627219054</v>
      </c>
      <c r="K2346" s="78">
        <f t="shared" si="72"/>
        <v>16.599860424219962</v>
      </c>
      <c r="L2346" s="78">
        <f t="shared" si="73"/>
        <v>17.837534059135773</v>
      </c>
    </row>
    <row r="2347" spans="1:12">
      <c r="A2347" s="30" t="s">
        <v>4160</v>
      </c>
      <c r="B2347" s="31" t="s">
        <v>33</v>
      </c>
      <c r="C2347" s="39">
        <v>20.388269124778542</v>
      </c>
      <c r="D2347" s="39">
        <v>22.712840802987859</v>
      </c>
      <c r="E2347" s="39">
        <v>19.225696148976468</v>
      </c>
      <c r="F2347" s="39">
        <v>17.999736179267369</v>
      </c>
      <c r="G2347" s="39">
        <v>16.239882347385553</v>
      </c>
      <c r="H2347" s="39">
        <v>14.905216724795586</v>
      </c>
      <c r="I2347" s="39">
        <v>15.019894517675741</v>
      </c>
      <c r="J2347" s="39">
        <v>16.208736627219054</v>
      </c>
      <c r="K2347" s="78">
        <f t="shared" si="72"/>
        <v>16.599860424219962</v>
      </c>
      <c r="L2347" s="78">
        <f t="shared" si="73"/>
        <v>17.837534059135773</v>
      </c>
    </row>
    <row r="2348" spans="1:12">
      <c r="A2348" s="30" t="s">
        <v>4161</v>
      </c>
      <c r="B2348" s="31" t="s">
        <v>33</v>
      </c>
      <c r="C2348" s="39">
        <v>20.388269124778542</v>
      </c>
      <c r="D2348" s="39">
        <v>21.229485877684404</v>
      </c>
      <c r="E2348" s="39">
        <v>19.566728466386554</v>
      </c>
      <c r="F2348" s="39">
        <v>17.334392874671678</v>
      </c>
      <c r="G2348" s="39">
        <v>15.90222792891052</v>
      </c>
      <c r="H2348" s="39">
        <v>14.937000371551392</v>
      </c>
      <c r="I2348" s="39">
        <v>14.497932551219765</v>
      </c>
      <c r="J2348" s="39">
        <v>15.799886762677637</v>
      </c>
      <c r="K2348" s="78">
        <f t="shared" si="72"/>
        <v>16.339694825902924</v>
      </c>
      <c r="L2348" s="78">
        <f t="shared" si="73"/>
        <v>17.456990494735059</v>
      </c>
    </row>
    <row r="2349" spans="1:12">
      <c r="A2349" s="30" t="s">
        <v>4162</v>
      </c>
      <c r="B2349" s="31" t="s">
        <v>33</v>
      </c>
      <c r="C2349" s="39">
        <v>20.388269124778542</v>
      </c>
      <c r="D2349" s="39">
        <v>22.712840802987859</v>
      </c>
      <c r="E2349" s="39">
        <v>20.467480742296917</v>
      </c>
      <c r="F2349" s="39">
        <v>18.252065716502635</v>
      </c>
      <c r="G2349" s="39">
        <v>16.38349465092449</v>
      </c>
      <c r="H2349" s="39">
        <v>15.519501564120846</v>
      </c>
      <c r="I2349" s="39">
        <v>15.124566674272662</v>
      </c>
      <c r="J2349" s="39">
        <v>16.2540824498404</v>
      </c>
      <c r="K2349" s="78">
        <f t="shared" si="72"/>
        <v>17.000198632992991</v>
      </c>
      <c r="L2349" s="78">
        <f t="shared" si="73"/>
        <v>18.137787715715547</v>
      </c>
    </row>
    <row r="2350" spans="1:12">
      <c r="A2350" s="30" t="s">
        <v>4163</v>
      </c>
      <c r="B2350" s="31" t="s">
        <v>33</v>
      </c>
      <c r="C2350" s="39">
        <v>20.388269124778542</v>
      </c>
      <c r="D2350" s="39">
        <v>21.229485877684404</v>
      </c>
      <c r="E2350" s="39">
        <v>19.566728466386554</v>
      </c>
      <c r="F2350" s="39">
        <v>17.334392874671678</v>
      </c>
      <c r="G2350" s="39">
        <v>15.90222792891052</v>
      </c>
      <c r="H2350" s="39">
        <v>14.937000371551392</v>
      </c>
      <c r="I2350" s="39">
        <v>14.497932551219765</v>
      </c>
      <c r="J2350" s="39">
        <v>15.799886762677637</v>
      </c>
      <c r="K2350" s="78">
        <f t="shared" si="72"/>
        <v>16.339694825902924</v>
      </c>
      <c r="L2350" s="78">
        <f t="shared" si="73"/>
        <v>17.456990494735059</v>
      </c>
    </row>
    <row r="2351" spans="1:12">
      <c r="A2351" s="30" t="s">
        <v>4164</v>
      </c>
      <c r="B2351" s="31" t="s">
        <v>33</v>
      </c>
      <c r="C2351" s="38"/>
      <c r="D2351" s="39">
        <v>19.746130952380952</v>
      </c>
      <c r="E2351" s="39">
        <v>18.66597619047619</v>
      </c>
      <c r="F2351" s="39">
        <v>16.416720032840722</v>
      </c>
      <c r="G2351" s="39">
        <v>15.42096120689655</v>
      </c>
      <c r="H2351" s="39">
        <v>14.354499178981937</v>
      </c>
      <c r="I2351" s="39">
        <v>13.87129842816687</v>
      </c>
      <c r="J2351" s="39">
        <v>15.345691075514877</v>
      </c>
      <c r="K2351" s="78">
        <f t="shared" si="72"/>
        <v>15.679191018812858</v>
      </c>
      <c r="L2351" s="78">
        <f t="shared" si="73"/>
        <v>16.260182437894013</v>
      </c>
    </row>
    <row r="2352" spans="1:12">
      <c r="A2352" s="30" t="s">
        <v>4165</v>
      </c>
      <c r="B2352" s="31" t="s">
        <v>33</v>
      </c>
      <c r="C2352" s="38"/>
      <c r="D2352" s="38"/>
      <c r="E2352" s="39">
        <v>17.983911555656015</v>
      </c>
      <c r="F2352" s="39">
        <v>17.747406642032104</v>
      </c>
      <c r="G2352" s="39">
        <v>16.096270043846616</v>
      </c>
      <c r="H2352" s="39">
        <v>14.290931885470329</v>
      </c>
      <c r="I2352" s="39">
        <v>14.915222361078818</v>
      </c>
      <c r="J2352" s="39">
        <v>16.163390804597704</v>
      </c>
      <c r="K2352" s="78">
        <f t="shared" si="72"/>
        <v>16.199522215446933</v>
      </c>
      <c r="L2352" s="78">
        <f t="shared" si="73"/>
        <v>16.199522215446933</v>
      </c>
    </row>
    <row r="2353" spans="1:12">
      <c r="A2353" s="30" t="s">
        <v>4166</v>
      </c>
      <c r="B2353" s="31" t="s">
        <v>33</v>
      </c>
      <c r="C2353" s="38"/>
      <c r="D2353" s="39">
        <v>19.746130952380952</v>
      </c>
      <c r="E2353" s="39">
        <v>18.66597619047619</v>
      </c>
      <c r="F2353" s="39">
        <v>16.416720032840722</v>
      </c>
      <c r="G2353" s="39">
        <v>15.42096120689655</v>
      </c>
      <c r="H2353" s="39">
        <v>14.354499178981937</v>
      </c>
      <c r="I2353" s="39">
        <v>13.87129842816687</v>
      </c>
      <c r="J2353" s="39">
        <v>15.345691075514877</v>
      </c>
      <c r="K2353" s="78">
        <f t="shared" si="72"/>
        <v>15.679191018812858</v>
      </c>
      <c r="L2353" s="78">
        <f t="shared" si="73"/>
        <v>16.260182437894013</v>
      </c>
    </row>
    <row r="2354" spans="1:12">
      <c r="A2354" s="30" t="s">
        <v>4167</v>
      </c>
      <c r="B2354" s="31" t="s">
        <v>33</v>
      </c>
      <c r="C2354" s="39">
        <v>20.388269124778542</v>
      </c>
      <c r="D2354" s="39">
        <v>22.712840802987859</v>
      </c>
      <c r="E2354" s="39">
        <v>19.225696148976468</v>
      </c>
      <c r="F2354" s="39">
        <v>17.999736179267369</v>
      </c>
      <c r="G2354" s="39">
        <v>16.239882347385553</v>
      </c>
      <c r="H2354" s="39">
        <v>14.905216724795586</v>
      </c>
      <c r="I2354" s="39">
        <v>15.019894517675741</v>
      </c>
      <c r="J2354" s="39">
        <v>16.208736627219054</v>
      </c>
      <c r="K2354" s="78">
        <f t="shared" si="72"/>
        <v>16.599860424219962</v>
      </c>
      <c r="L2354" s="78">
        <f t="shared" si="73"/>
        <v>17.837534059135773</v>
      </c>
    </row>
    <row r="2355" spans="1:12">
      <c r="A2355" s="30" t="s">
        <v>4168</v>
      </c>
      <c r="B2355" s="31" t="s">
        <v>4169</v>
      </c>
      <c r="C2355" s="38"/>
      <c r="D2355" s="38"/>
      <c r="E2355" s="38"/>
      <c r="F2355" s="39">
        <v>11.968110576923076</v>
      </c>
      <c r="G2355" s="39">
        <v>11.447765830346476</v>
      </c>
      <c r="H2355" s="39">
        <v>11.708003663003662</v>
      </c>
      <c r="I2355" s="39">
        <v>11.273996621194895</v>
      </c>
      <c r="J2355" s="39">
        <v>13.253448275862068</v>
      </c>
      <c r="K2355" s="78">
        <f t="shared" si="72"/>
        <v>11.930264993466036</v>
      </c>
      <c r="L2355" s="78">
        <f t="shared" si="73"/>
        <v>11.930264993466036</v>
      </c>
    </row>
    <row r="2356" spans="1:12">
      <c r="A2356" s="30" t="s">
        <v>4170</v>
      </c>
      <c r="B2356" s="31" t="s">
        <v>4171</v>
      </c>
      <c r="C2356" s="38"/>
      <c r="D2356" s="38"/>
      <c r="E2356" s="38"/>
      <c r="F2356" s="39">
        <v>11.968110576923076</v>
      </c>
      <c r="G2356" s="39">
        <v>11.447765830346476</v>
      </c>
      <c r="H2356" s="39">
        <v>11.708003663003662</v>
      </c>
      <c r="I2356" s="39">
        <v>11.273996621194895</v>
      </c>
      <c r="J2356" s="39">
        <v>13.253448275862068</v>
      </c>
      <c r="K2356" s="78">
        <f t="shared" si="72"/>
        <v>11.930264993466036</v>
      </c>
      <c r="L2356" s="78">
        <f t="shared" si="73"/>
        <v>11.930264993466036</v>
      </c>
    </row>
    <row r="2357" spans="1:12">
      <c r="A2357" s="30" t="s">
        <v>4172</v>
      </c>
      <c r="B2357" s="31" t="s">
        <v>4173</v>
      </c>
      <c r="C2357" s="38"/>
      <c r="D2357" s="38"/>
      <c r="E2357" s="39">
        <v>14.080540739245761</v>
      </c>
      <c r="F2357" s="39">
        <v>12.345701058201056</v>
      </c>
      <c r="G2357" s="39">
        <v>11.622236559139782</v>
      </c>
      <c r="H2357" s="39">
        <v>12.129705459770115</v>
      </c>
      <c r="I2357" s="39">
        <v>10.595493172217312</v>
      </c>
      <c r="J2357" s="39">
        <v>13.87240695128626</v>
      </c>
      <c r="K2357" s="78">
        <f t="shared" si="72"/>
        <v>12.441013989976716</v>
      </c>
      <c r="L2357" s="78">
        <f t="shared" si="73"/>
        <v>12.441013989976716</v>
      </c>
    </row>
    <row r="2358" spans="1:12">
      <c r="A2358" s="30" t="s">
        <v>4174</v>
      </c>
      <c r="B2358" s="31" t="s">
        <v>4175</v>
      </c>
      <c r="C2358" s="38"/>
      <c r="D2358" s="38"/>
      <c r="E2358" s="38"/>
      <c r="F2358" s="39">
        <v>11.968110576923076</v>
      </c>
      <c r="G2358" s="39">
        <v>11.447765830346476</v>
      </c>
      <c r="H2358" s="39">
        <v>11.708003663003662</v>
      </c>
      <c r="I2358" s="39">
        <v>11.273996621194895</v>
      </c>
      <c r="J2358" s="39">
        <v>13.253448275862068</v>
      </c>
      <c r="K2358" s="78">
        <f t="shared" si="72"/>
        <v>11.930264993466036</v>
      </c>
      <c r="L2358" s="78">
        <f t="shared" si="73"/>
        <v>11.930264993466036</v>
      </c>
    </row>
    <row r="2359" spans="1:12">
      <c r="A2359" s="30" t="s">
        <v>4176</v>
      </c>
      <c r="B2359" s="31" t="s">
        <v>4177</v>
      </c>
      <c r="C2359" s="38"/>
      <c r="D2359" s="38"/>
      <c r="E2359" s="38"/>
      <c r="F2359" s="39">
        <v>11.968110576923076</v>
      </c>
      <c r="G2359" s="39">
        <v>11.447765830346476</v>
      </c>
      <c r="H2359" s="39">
        <v>11.708003663003662</v>
      </c>
      <c r="I2359" s="39">
        <v>11.273996621194895</v>
      </c>
      <c r="J2359" s="39">
        <v>13.253448275862068</v>
      </c>
      <c r="K2359" s="78">
        <f t="shared" ref="K2359:K2422" si="74">AVERAGE(E2359:J2359)</f>
        <v>11.930264993466036</v>
      </c>
      <c r="L2359" s="78">
        <f t="shared" si="73"/>
        <v>11.930264993466036</v>
      </c>
    </row>
    <row r="2360" spans="1:12">
      <c r="A2360" s="30" t="s">
        <v>4178</v>
      </c>
      <c r="B2360" s="31" t="s">
        <v>4179</v>
      </c>
      <c r="C2360" s="38"/>
      <c r="D2360" s="39">
        <v>15.850854518163857</v>
      </c>
      <c r="E2360" s="39">
        <v>16.297022915165861</v>
      </c>
      <c r="F2360" s="39">
        <v>14.530954793034276</v>
      </c>
      <c r="G2360" s="39">
        <v>13.781206627734996</v>
      </c>
      <c r="H2360" s="39">
        <v>13.747850923023337</v>
      </c>
      <c r="I2360" s="39">
        <v>12.896246653279785</v>
      </c>
      <c r="J2360" s="39">
        <v>14.74669000749504</v>
      </c>
      <c r="K2360" s="78">
        <f t="shared" si="74"/>
        <v>14.333328653288882</v>
      </c>
      <c r="L2360" s="78">
        <f t="shared" si="73"/>
        <v>14.550118062556736</v>
      </c>
    </row>
    <row r="2361" spans="1:12">
      <c r="A2361" s="30" t="s">
        <v>4180</v>
      </c>
      <c r="B2361" s="31" t="s">
        <v>4179</v>
      </c>
      <c r="C2361" s="38"/>
      <c r="D2361" s="39">
        <v>15.18117363589352</v>
      </c>
      <c r="E2361" s="39">
        <v>15.634527483223955</v>
      </c>
      <c r="F2361" s="39">
        <v>14.83902463482244</v>
      </c>
      <c r="G2361" s="39">
        <v>13.5166878549303</v>
      </c>
      <c r="H2361" s="39">
        <v>13.698020699606907</v>
      </c>
      <c r="I2361" s="39">
        <v>12.864330223191615</v>
      </c>
      <c r="J2361" s="39">
        <v>14.818035532906903</v>
      </c>
      <c r="K2361" s="78">
        <f t="shared" si="74"/>
        <v>14.228437738113685</v>
      </c>
      <c r="L2361" s="78">
        <f t="shared" si="73"/>
        <v>14.364542866367946</v>
      </c>
    </row>
    <row r="2362" spans="1:12">
      <c r="A2362" s="30" t="s">
        <v>4181</v>
      </c>
      <c r="B2362" s="31" t="s">
        <v>4179</v>
      </c>
      <c r="C2362" s="38"/>
      <c r="D2362" s="39">
        <v>15.850854518163857</v>
      </c>
      <c r="E2362" s="39">
        <v>16.297022915165861</v>
      </c>
      <c r="F2362" s="39">
        <v>14.530954793034276</v>
      </c>
      <c r="G2362" s="39">
        <v>13.781206627734996</v>
      </c>
      <c r="H2362" s="39">
        <v>13.747850923023337</v>
      </c>
      <c r="I2362" s="39">
        <v>12.896246653279785</v>
      </c>
      <c r="J2362" s="39">
        <v>14.74669000749504</v>
      </c>
      <c r="K2362" s="78">
        <f t="shared" si="74"/>
        <v>14.333328653288882</v>
      </c>
      <c r="L2362" s="78">
        <f t="shared" si="73"/>
        <v>14.550118062556736</v>
      </c>
    </row>
    <row r="2363" spans="1:12">
      <c r="A2363" s="30" t="s">
        <v>4182</v>
      </c>
      <c r="B2363" s="31" t="s">
        <v>4179</v>
      </c>
      <c r="C2363" s="38"/>
      <c r="D2363" s="39">
        <v>15.850854518163857</v>
      </c>
      <c r="E2363" s="39">
        <v>16.297022915165861</v>
      </c>
      <c r="F2363" s="39">
        <v>14.530954793034276</v>
      </c>
      <c r="G2363" s="39">
        <v>13.781206627734996</v>
      </c>
      <c r="H2363" s="39">
        <v>13.747850923023337</v>
      </c>
      <c r="I2363" s="39">
        <v>12.896246653279785</v>
      </c>
      <c r="J2363" s="39">
        <v>14.74669000749504</v>
      </c>
      <c r="K2363" s="78">
        <f t="shared" si="74"/>
        <v>14.333328653288882</v>
      </c>
      <c r="L2363" s="78">
        <f t="shared" si="73"/>
        <v>14.550118062556736</v>
      </c>
    </row>
    <row r="2364" spans="1:12">
      <c r="A2364" s="30" t="s">
        <v>4183</v>
      </c>
      <c r="B2364" s="31" t="s">
        <v>4179</v>
      </c>
      <c r="C2364" s="38"/>
      <c r="D2364" s="39">
        <v>15.850854518163857</v>
      </c>
      <c r="E2364" s="39">
        <v>16.297022915165861</v>
      </c>
      <c r="F2364" s="39">
        <v>14.530954793034276</v>
      </c>
      <c r="G2364" s="39">
        <v>13.781206627734996</v>
      </c>
      <c r="H2364" s="39">
        <v>13.747850923023337</v>
      </c>
      <c r="I2364" s="39">
        <v>12.896246653279785</v>
      </c>
      <c r="J2364" s="39">
        <v>14.74669000749504</v>
      </c>
      <c r="K2364" s="78">
        <f t="shared" si="74"/>
        <v>14.333328653288882</v>
      </c>
      <c r="L2364" s="78">
        <f t="shared" si="73"/>
        <v>14.550118062556736</v>
      </c>
    </row>
    <row r="2365" spans="1:12">
      <c r="A2365" s="30" t="s">
        <v>4184</v>
      </c>
      <c r="B2365" s="31" t="s">
        <v>4179</v>
      </c>
      <c r="C2365" s="38"/>
      <c r="D2365" s="39">
        <v>15.559669772241698</v>
      </c>
      <c r="E2365" s="39">
        <v>16.593310264697916</v>
      </c>
      <c r="F2365" s="39">
        <v>14.437280255270885</v>
      </c>
      <c r="G2365" s="39">
        <v>13.680385064849972</v>
      </c>
      <c r="H2365" s="39">
        <v>13.639319523223635</v>
      </c>
      <c r="I2365" s="39">
        <v>12.599033484355312</v>
      </c>
      <c r="J2365" s="39">
        <v>14.650227266173895</v>
      </c>
      <c r="K2365" s="78">
        <f t="shared" si="74"/>
        <v>14.266592643095271</v>
      </c>
      <c r="L2365" s="78">
        <f t="shared" si="73"/>
        <v>14.451317947259046</v>
      </c>
    </row>
    <row r="2366" spans="1:12">
      <c r="A2366" s="30" t="s">
        <v>4185</v>
      </c>
      <c r="B2366" s="31" t="s">
        <v>4179</v>
      </c>
      <c r="C2366" s="38"/>
      <c r="D2366" s="39">
        <v>14.889988889971361</v>
      </c>
      <c r="E2366" s="39">
        <v>15.93081483275601</v>
      </c>
      <c r="F2366" s="39">
        <v>14.745350097059049</v>
      </c>
      <c r="G2366" s="39">
        <v>13.415866292045276</v>
      </c>
      <c r="H2366" s="39">
        <v>13.589489299807205</v>
      </c>
      <c r="I2366" s="39">
        <v>12.567117054267143</v>
      </c>
      <c r="J2366" s="39">
        <v>14.721572791585757</v>
      </c>
      <c r="K2366" s="78">
        <f t="shared" si="74"/>
        <v>14.161701727920073</v>
      </c>
      <c r="L2366" s="78">
        <f t="shared" si="73"/>
        <v>14.26574275107026</v>
      </c>
    </row>
    <row r="2367" spans="1:12">
      <c r="A2367" s="30" t="s">
        <v>4186</v>
      </c>
      <c r="B2367" s="31" t="s">
        <v>4179</v>
      </c>
      <c r="C2367" s="38"/>
      <c r="D2367" s="39">
        <v>15.210277432702194</v>
      </c>
      <c r="E2367" s="39">
        <v>16.052884193559294</v>
      </c>
      <c r="F2367" s="39">
        <v>14.673884995717458</v>
      </c>
      <c r="G2367" s="39">
        <v>13.537646403941849</v>
      </c>
      <c r="H2367" s="39">
        <v>13.642276507545915</v>
      </c>
      <c r="I2367" s="39">
        <v>12.676826920604691</v>
      </c>
      <c r="J2367" s="39">
        <v>14.729945196888851</v>
      </c>
      <c r="K2367" s="78">
        <f t="shared" si="74"/>
        <v>14.21891070304301</v>
      </c>
      <c r="L2367" s="78">
        <f t="shared" si="73"/>
        <v>14.360534521565752</v>
      </c>
    </row>
    <row r="2368" spans="1:12">
      <c r="A2368" s="30" t="s">
        <v>4187</v>
      </c>
      <c r="B2368" s="31" t="s">
        <v>4179</v>
      </c>
      <c r="C2368" s="38"/>
      <c r="D2368" s="39">
        <v>15.18117363589352</v>
      </c>
      <c r="E2368" s="39">
        <v>15.634527483223955</v>
      </c>
      <c r="F2368" s="39">
        <v>14.83902463482244</v>
      </c>
      <c r="G2368" s="39">
        <v>13.5166878549303</v>
      </c>
      <c r="H2368" s="39">
        <v>13.698020699606907</v>
      </c>
      <c r="I2368" s="39">
        <v>12.864330223191615</v>
      </c>
      <c r="J2368" s="39">
        <v>14.818035532906903</v>
      </c>
      <c r="K2368" s="78">
        <f t="shared" si="74"/>
        <v>14.228437738113685</v>
      </c>
      <c r="L2368" s="78">
        <f t="shared" si="73"/>
        <v>14.364542866367946</v>
      </c>
    </row>
    <row r="2369" spans="1:12">
      <c r="A2369" s="30" t="s">
        <v>4188</v>
      </c>
      <c r="B2369" s="31" t="s">
        <v>4179</v>
      </c>
      <c r="C2369" s="38"/>
      <c r="D2369" s="39">
        <v>14.511492753623184</v>
      </c>
      <c r="E2369" s="39">
        <v>14.972032051282049</v>
      </c>
      <c r="F2369" s="39">
        <v>15.147094476610606</v>
      </c>
      <c r="G2369" s="39">
        <v>13.252169082125604</v>
      </c>
      <c r="H2369" s="39">
        <v>13.648190476190475</v>
      </c>
      <c r="I2369" s="39">
        <v>12.832413793103447</v>
      </c>
      <c r="J2369" s="39">
        <v>14.889381058318765</v>
      </c>
      <c r="K2369" s="78">
        <f t="shared" si="74"/>
        <v>14.123546822938488</v>
      </c>
      <c r="L2369" s="78">
        <f t="shared" si="73"/>
        <v>14.17896767017916</v>
      </c>
    </row>
    <row r="2370" spans="1:12">
      <c r="A2370" s="30" t="s">
        <v>4189</v>
      </c>
      <c r="B2370" s="31" t="s">
        <v>4179</v>
      </c>
      <c r="C2370" s="38"/>
      <c r="D2370" s="39">
        <v>14.889988889971361</v>
      </c>
      <c r="E2370" s="39">
        <v>15.93081483275601</v>
      </c>
      <c r="F2370" s="39">
        <v>14.745350097059049</v>
      </c>
      <c r="G2370" s="39">
        <v>13.415866292045276</v>
      </c>
      <c r="H2370" s="39">
        <v>13.589489299807205</v>
      </c>
      <c r="I2370" s="39">
        <v>12.567117054267143</v>
      </c>
      <c r="J2370" s="39">
        <v>14.721572791585757</v>
      </c>
      <c r="K2370" s="78">
        <f t="shared" si="74"/>
        <v>14.161701727920073</v>
      </c>
      <c r="L2370" s="78">
        <f t="shared" ref="L2370:L2433" si="75">AVERAGE(C2370:J2370)</f>
        <v>14.26574275107026</v>
      </c>
    </row>
    <row r="2371" spans="1:12">
      <c r="A2371" s="30" t="s">
        <v>4190</v>
      </c>
      <c r="B2371" s="31" t="s">
        <v>4179</v>
      </c>
      <c r="C2371" s="38"/>
      <c r="D2371" s="39">
        <v>14.511492753623184</v>
      </c>
      <c r="E2371" s="39">
        <v>14.972032051282049</v>
      </c>
      <c r="F2371" s="39">
        <v>15.147094476610606</v>
      </c>
      <c r="G2371" s="39">
        <v>13.252169082125604</v>
      </c>
      <c r="H2371" s="39">
        <v>13.648190476190475</v>
      </c>
      <c r="I2371" s="39">
        <v>12.832413793103447</v>
      </c>
      <c r="J2371" s="39">
        <v>14.889381058318765</v>
      </c>
      <c r="K2371" s="78">
        <f t="shared" si="74"/>
        <v>14.123546822938488</v>
      </c>
      <c r="L2371" s="78">
        <f t="shared" si="75"/>
        <v>14.17896767017916</v>
      </c>
    </row>
    <row r="2372" spans="1:12">
      <c r="A2372" s="30" t="s">
        <v>4191</v>
      </c>
      <c r="B2372" s="31" t="s">
        <v>4179</v>
      </c>
      <c r="C2372" s="38"/>
      <c r="D2372" s="39">
        <v>14.889988889971361</v>
      </c>
      <c r="E2372" s="39">
        <v>15.93081483275601</v>
      </c>
      <c r="F2372" s="39">
        <v>14.745350097059049</v>
      </c>
      <c r="G2372" s="39">
        <v>13.415866292045276</v>
      </c>
      <c r="H2372" s="39">
        <v>13.589489299807205</v>
      </c>
      <c r="I2372" s="39">
        <v>12.567117054267143</v>
      </c>
      <c r="J2372" s="39">
        <v>14.721572791585757</v>
      </c>
      <c r="K2372" s="78">
        <f t="shared" si="74"/>
        <v>14.161701727920073</v>
      </c>
      <c r="L2372" s="78">
        <f t="shared" si="75"/>
        <v>14.26574275107026</v>
      </c>
    </row>
    <row r="2373" spans="1:12">
      <c r="A2373" s="30" t="s">
        <v>4192</v>
      </c>
      <c r="B2373" s="31" t="s">
        <v>4179</v>
      </c>
      <c r="C2373" s="38"/>
      <c r="D2373" s="39">
        <v>15.850854518163857</v>
      </c>
      <c r="E2373" s="39">
        <v>16.297022915165861</v>
      </c>
      <c r="F2373" s="39">
        <v>14.530954793034276</v>
      </c>
      <c r="G2373" s="39">
        <v>13.781206627734996</v>
      </c>
      <c r="H2373" s="39">
        <v>13.747850923023337</v>
      </c>
      <c r="I2373" s="39">
        <v>12.896246653279785</v>
      </c>
      <c r="J2373" s="39">
        <v>14.74669000749504</v>
      </c>
      <c r="K2373" s="78">
        <f t="shared" si="74"/>
        <v>14.333328653288882</v>
      </c>
      <c r="L2373" s="78">
        <f t="shared" si="75"/>
        <v>14.550118062556736</v>
      </c>
    </row>
    <row r="2374" spans="1:12">
      <c r="A2374" s="30" t="s">
        <v>4193</v>
      </c>
      <c r="B2374" s="31" t="s">
        <v>4179</v>
      </c>
      <c r="C2374" s="38"/>
      <c r="D2374" s="39">
        <v>15.559669772241698</v>
      </c>
      <c r="E2374" s="39">
        <v>16.593310264697916</v>
      </c>
      <c r="F2374" s="39">
        <v>14.437280255270885</v>
      </c>
      <c r="G2374" s="39">
        <v>13.680385064849972</v>
      </c>
      <c r="H2374" s="39">
        <v>13.639319523223635</v>
      </c>
      <c r="I2374" s="39">
        <v>12.599033484355312</v>
      </c>
      <c r="J2374" s="39">
        <v>14.650227266173895</v>
      </c>
      <c r="K2374" s="78">
        <f t="shared" si="74"/>
        <v>14.266592643095271</v>
      </c>
      <c r="L2374" s="78">
        <f t="shared" si="75"/>
        <v>14.451317947259046</v>
      </c>
    </row>
    <row r="2375" spans="1:12">
      <c r="A2375" s="30" t="s">
        <v>4194</v>
      </c>
      <c r="B2375" s="31" t="s">
        <v>4179</v>
      </c>
      <c r="C2375" s="38"/>
      <c r="D2375" s="39">
        <v>15.268485026319539</v>
      </c>
      <c r="E2375" s="39">
        <v>16.88959761422997</v>
      </c>
      <c r="F2375" s="39">
        <v>14.343605717507494</v>
      </c>
      <c r="G2375" s="39">
        <v>13.579563501964948</v>
      </c>
      <c r="H2375" s="39">
        <v>13.530788123423934</v>
      </c>
      <c r="I2375" s="39">
        <v>12.301820315430838</v>
      </c>
      <c r="J2375" s="39">
        <v>14.553764524852749</v>
      </c>
      <c r="K2375" s="78">
        <f t="shared" si="74"/>
        <v>14.199856632901655</v>
      </c>
      <c r="L2375" s="78">
        <f t="shared" si="75"/>
        <v>14.352517831961354</v>
      </c>
    </row>
    <row r="2376" spans="1:12">
      <c r="A2376" s="30" t="s">
        <v>4195</v>
      </c>
      <c r="B2376" s="31" t="s">
        <v>4179</v>
      </c>
      <c r="C2376" s="38"/>
      <c r="D2376" s="39">
        <v>14.511492753623184</v>
      </c>
      <c r="E2376" s="39">
        <v>14.972032051282049</v>
      </c>
      <c r="F2376" s="39">
        <v>15.147094476610606</v>
      </c>
      <c r="G2376" s="39">
        <v>13.252169082125604</v>
      </c>
      <c r="H2376" s="39">
        <v>13.648190476190475</v>
      </c>
      <c r="I2376" s="39">
        <v>12.832413793103447</v>
      </c>
      <c r="J2376" s="39">
        <v>14.889381058318765</v>
      </c>
      <c r="K2376" s="78">
        <f t="shared" si="74"/>
        <v>14.123546822938488</v>
      </c>
      <c r="L2376" s="78">
        <f t="shared" si="75"/>
        <v>14.17896767017916</v>
      </c>
    </row>
    <row r="2377" spans="1:12">
      <c r="A2377" s="30" t="s">
        <v>4196</v>
      </c>
      <c r="B2377" s="31" t="s">
        <v>4179</v>
      </c>
      <c r="C2377" s="38"/>
      <c r="D2377" s="39">
        <v>14.511492753623184</v>
      </c>
      <c r="E2377" s="39">
        <v>14.972032051282049</v>
      </c>
      <c r="F2377" s="39">
        <v>15.147094476610606</v>
      </c>
      <c r="G2377" s="39">
        <v>13.252169082125604</v>
      </c>
      <c r="H2377" s="39">
        <v>13.648190476190475</v>
      </c>
      <c r="I2377" s="39">
        <v>12.832413793103447</v>
      </c>
      <c r="J2377" s="39">
        <v>14.889381058318765</v>
      </c>
      <c r="K2377" s="78">
        <f t="shared" si="74"/>
        <v>14.123546822938488</v>
      </c>
      <c r="L2377" s="78">
        <f t="shared" si="75"/>
        <v>14.17896767017916</v>
      </c>
    </row>
    <row r="2378" spans="1:12">
      <c r="A2378" s="30" t="s">
        <v>4197</v>
      </c>
      <c r="B2378" s="31" t="s">
        <v>4179</v>
      </c>
      <c r="C2378" s="38"/>
      <c r="D2378" s="39">
        <v>15.268485026319539</v>
      </c>
      <c r="E2378" s="39">
        <v>16.88959761422997</v>
      </c>
      <c r="F2378" s="39">
        <v>14.343605717507494</v>
      </c>
      <c r="G2378" s="39">
        <v>13.579563501964948</v>
      </c>
      <c r="H2378" s="39">
        <v>13.530788123423934</v>
      </c>
      <c r="I2378" s="39">
        <v>12.301820315430838</v>
      </c>
      <c r="J2378" s="39">
        <v>14.553764524852749</v>
      </c>
      <c r="K2378" s="78">
        <f t="shared" si="74"/>
        <v>14.199856632901655</v>
      </c>
      <c r="L2378" s="78">
        <f t="shared" si="75"/>
        <v>14.352517831961354</v>
      </c>
    </row>
    <row r="2379" spans="1:12">
      <c r="A2379" s="30" t="s">
        <v>4198</v>
      </c>
      <c r="B2379" s="31" t="s">
        <v>4179</v>
      </c>
      <c r="C2379" s="38"/>
      <c r="D2379" s="39">
        <v>14.889988889971361</v>
      </c>
      <c r="E2379" s="39">
        <v>15.93081483275601</v>
      </c>
      <c r="F2379" s="39">
        <v>14.745350097059049</v>
      </c>
      <c r="G2379" s="39">
        <v>13.415866292045276</v>
      </c>
      <c r="H2379" s="39">
        <v>13.589489299807205</v>
      </c>
      <c r="I2379" s="39">
        <v>12.567117054267143</v>
      </c>
      <c r="J2379" s="39">
        <v>14.721572791585757</v>
      </c>
      <c r="K2379" s="78">
        <f t="shared" si="74"/>
        <v>14.161701727920073</v>
      </c>
      <c r="L2379" s="78">
        <f t="shared" si="75"/>
        <v>14.26574275107026</v>
      </c>
    </row>
    <row r="2380" spans="1:12">
      <c r="A2380" s="30" t="s">
        <v>4199</v>
      </c>
      <c r="B2380" s="31" t="s">
        <v>4200</v>
      </c>
      <c r="C2380" s="38"/>
      <c r="D2380" s="39">
        <v>16.124117324561404</v>
      </c>
      <c r="E2380" s="39">
        <v>14.701582466703154</v>
      </c>
      <c r="F2380" s="39">
        <v>13.331431451612904</v>
      </c>
      <c r="G2380" s="39">
        <v>11.966872914349279</v>
      </c>
      <c r="H2380" s="38"/>
      <c r="I2380" s="38"/>
      <c r="J2380" s="38"/>
      <c r="K2380" s="78">
        <f t="shared" si="74"/>
        <v>13.333295610888447</v>
      </c>
      <c r="L2380" s="78">
        <f t="shared" si="75"/>
        <v>14.031001039306686</v>
      </c>
    </row>
    <row r="2381" spans="1:12">
      <c r="A2381" s="30" t="s">
        <v>4201</v>
      </c>
      <c r="B2381" s="31" t="s">
        <v>4200</v>
      </c>
      <c r="C2381" s="38"/>
      <c r="D2381" s="39">
        <v>16.124117324561404</v>
      </c>
      <c r="E2381" s="39">
        <v>14.701582466703154</v>
      </c>
      <c r="F2381" s="39">
        <v>13.331431451612904</v>
      </c>
      <c r="G2381" s="39">
        <v>11.966872914349279</v>
      </c>
      <c r="H2381" s="38"/>
      <c r="I2381" s="38"/>
      <c r="J2381" s="38"/>
      <c r="K2381" s="78">
        <f t="shared" si="74"/>
        <v>13.333295610888447</v>
      </c>
      <c r="L2381" s="78">
        <f t="shared" si="75"/>
        <v>14.031001039306686</v>
      </c>
    </row>
    <row r="2382" spans="1:12">
      <c r="A2382" s="30" t="s">
        <v>4202</v>
      </c>
      <c r="B2382" s="31" t="s">
        <v>4203</v>
      </c>
      <c r="C2382" s="38"/>
      <c r="D2382" s="39">
        <v>15.617211328976033</v>
      </c>
      <c r="E2382" s="39">
        <v>15.134752747252746</v>
      </c>
      <c r="F2382" s="39">
        <v>13.170500000000001</v>
      </c>
      <c r="G2382" s="39">
        <v>12.375393920595535</v>
      </c>
      <c r="H2382" s="39">
        <v>12.702380952380951</v>
      </c>
      <c r="I2382" s="39">
        <v>12.09380291005291</v>
      </c>
      <c r="J2382" s="39">
        <v>14.300238095238093</v>
      </c>
      <c r="K2382" s="78">
        <f t="shared" si="74"/>
        <v>13.296178104253372</v>
      </c>
      <c r="L2382" s="78">
        <f t="shared" si="75"/>
        <v>13.627754279213756</v>
      </c>
    </row>
    <row r="2383" spans="1:12">
      <c r="A2383" s="30" t="s">
        <v>4204</v>
      </c>
      <c r="B2383" s="31" t="s">
        <v>4205</v>
      </c>
      <c r="C2383" s="38"/>
      <c r="D2383" s="39">
        <v>14.080883838383839</v>
      </c>
      <c r="E2383" s="39">
        <v>13.313089080459772</v>
      </c>
      <c r="F2383" s="39">
        <v>12.807428212417088</v>
      </c>
      <c r="G2383" s="39">
        <v>11.531463748894781</v>
      </c>
      <c r="H2383" s="39">
        <v>11.678627645502644</v>
      </c>
      <c r="I2383" s="39">
        <v>10.593624483043836</v>
      </c>
      <c r="J2383" s="39">
        <v>12.125727299880527</v>
      </c>
      <c r="K2383" s="78">
        <f t="shared" si="74"/>
        <v>12.008326745033107</v>
      </c>
      <c r="L2383" s="78">
        <f t="shared" si="75"/>
        <v>12.304406329797498</v>
      </c>
    </row>
    <row r="2384" spans="1:12">
      <c r="A2384" s="30" t="s">
        <v>4206</v>
      </c>
      <c r="B2384" s="31" t="s">
        <v>4207</v>
      </c>
      <c r="C2384" s="38"/>
      <c r="D2384" s="39">
        <v>14.080883838383839</v>
      </c>
      <c r="E2384" s="39">
        <v>13.313089080459772</v>
      </c>
      <c r="F2384" s="39">
        <v>12.807428212417088</v>
      </c>
      <c r="G2384" s="39">
        <v>11.531463748894781</v>
      </c>
      <c r="H2384" s="39">
        <v>11.678627645502644</v>
      </c>
      <c r="I2384" s="39">
        <v>10.593624483043836</v>
      </c>
      <c r="J2384" s="39">
        <v>12.125727299880527</v>
      </c>
      <c r="K2384" s="78">
        <f t="shared" si="74"/>
        <v>12.008326745033107</v>
      </c>
      <c r="L2384" s="78">
        <f t="shared" si="75"/>
        <v>12.304406329797498</v>
      </c>
    </row>
    <row r="2385" spans="1:12">
      <c r="A2385" s="30" t="s">
        <v>4208</v>
      </c>
      <c r="B2385" s="31" t="s">
        <v>4209</v>
      </c>
      <c r="C2385" s="38"/>
      <c r="D2385" s="38"/>
      <c r="E2385" s="39">
        <v>15.57935185185185</v>
      </c>
      <c r="F2385" s="39">
        <v>14.551216475095785</v>
      </c>
      <c r="G2385" s="39">
        <v>13.020113714510266</v>
      </c>
      <c r="H2385" s="39">
        <v>12.92706896551724</v>
      </c>
      <c r="I2385" s="39">
        <v>12.742427248677245</v>
      </c>
      <c r="J2385" s="39">
        <v>14.445787912495367</v>
      </c>
      <c r="K2385" s="78">
        <f t="shared" si="74"/>
        <v>13.877661028024624</v>
      </c>
      <c r="L2385" s="78">
        <f t="shared" si="75"/>
        <v>13.877661028024624</v>
      </c>
    </row>
    <row r="2386" spans="1:12">
      <c r="A2386" s="30" t="s">
        <v>4210</v>
      </c>
      <c r="B2386" s="31" t="s">
        <v>4209</v>
      </c>
      <c r="C2386" s="38"/>
      <c r="D2386" s="38"/>
      <c r="E2386" s="39">
        <v>15.57935185185185</v>
      </c>
      <c r="F2386" s="39">
        <v>14.551216475095785</v>
      </c>
      <c r="G2386" s="39">
        <v>13.020113714510266</v>
      </c>
      <c r="H2386" s="39">
        <v>12.92706896551724</v>
      </c>
      <c r="I2386" s="39">
        <v>12.742427248677245</v>
      </c>
      <c r="J2386" s="39">
        <v>14.445787912495367</v>
      </c>
      <c r="K2386" s="78">
        <f t="shared" si="74"/>
        <v>13.877661028024624</v>
      </c>
      <c r="L2386" s="78">
        <f t="shared" si="75"/>
        <v>13.877661028024624</v>
      </c>
    </row>
    <row r="2387" spans="1:12">
      <c r="A2387" s="30" t="s">
        <v>4211</v>
      </c>
      <c r="B2387" s="31" t="s">
        <v>4209</v>
      </c>
      <c r="C2387" s="38"/>
      <c r="D2387" s="38"/>
      <c r="E2387" s="39">
        <v>15.57935185185185</v>
      </c>
      <c r="F2387" s="39">
        <v>14.551216475095785</v>
      </c>
      <c r="G2387" s="39">
        <v>13.020113714510266</v>
      </c>
      <c r="H2387" s="39">
        <v>12.92706896551724</v>
      </c>
      <c r="I2387" s="39">
        <v>12.742427248677245</v>
      </c>
      <c r="J2387" s="39">
        <v>14.445787912495367</v>
      </c>
      <c r="K2387" s="78">
        <f t="shared" si="74"/>
        <v>13.877661028024624</v>
      </c>
      <c r="L2387" s="78">
        <f t="shared" si="75"/>
        <v>13.877661028024624</v>
      </c>
    </row>
    <row r="2388" spans="1:12">
      <c r="A2388" s="30" t="s">
        <v>4212</v>
      </c>
      <c r="B2388" s="31" t="s">
        <v>4213</v>
      </c>
      <c r="C2388" s="38"/>
      <c r="D2388" s="39">
        <v>15.164617680359129</v>
      </c>
      <c r="E2388" s="39">
        <v>14.062486095661846</v>
      </c>
      <c r="F2388" s="39">
        <v>12.697912851886713</v>
      </c>
      <c r="G2388" s="39">
        <v>12.496982855853824</v>
      </c>
      <c r="H2388" s="39">
        <v>12.262616548868424</v>
      </c>
      <c r="I2388" s="39">
        <v>11.937276231832683</v>
      </c>
      <c r="J2388" s="39">
        <v>13.311594982078852</v>
      </c>
      <c r="K2388" s="78">
        <f t="shared" si="74"/>
        <v>12.794811594363722</v>
      </c>
      <c r="L2388" s="78">
        <f t="shared" si="75"/>
        <v>13.133355320934495</v>
      </c>
    </row>
    <row r="2389" spans="1:12">
      <c r="A2389" s="30" t="s">
        <v>4214</v>
      </c>
      <c r="B2389" s="31" t="s">
        <v>4215</v>
      </c>
      <c r="C2389" s="38"/>
      <c r="D2389" s="39">
        <v>15.164617680359129</v>
      </c>
      <c r="E2389" s="39">
        <v>14.062486095661846</v>
      </c>
      <c r="F2389" s="39">
        <v>12.697912851886713</v>
      </c>
      <c r="G2389" s="39">
        <v>12.496982855853824</v>
      </c>
      <c r="H2389" s="39">
        <v>12.262616548868424</v>
      </c>
      <c r="I2389" s="39">
        <v>11.937276231832683</v>
      </c>
      <c r="J2389" s="39">
        <v>13.311594982078852</v>
      </c>
      <c r="K2389" s="78">
        <f t="shared" si="74"/>
        <v>12.794811594363722</v>
      </c>
      <c r="L2389" s="78">
        <f t="shared" si="75"/>
        <v>13.133355320934495</v>
      </c>
    </row>
    <row r="2390" spans="1:12">
      <c r="A2390" s="30" t="s">
        <v>4216</v>
      </c>
      <c r="B2390" s="31" t="s">
        <v>4217</v>
      </c>
      <c r="C2390" s="38"/>
      <c r="D2390" s="38"/>
      <c r="E2390" s="39">
        <v>15.149053578049687</v>
      </c>
      <c r="F2390" s="39">
        <v>12.740695812807882</v>
      </c>
      <c r="G2390" s="39">
        <v>11.732837411939192</v>
      </c>
      <c r="H2390" s="39">
        <v>12.764073142000431</v>
      </c>
      <c r="I2390" s="39">
        <v>11.739771121351767</v>
      </c>
      <c r="J2390" s="39">
        <v>13.254523809523809</v>
      </c>
      <c r="K2390" s="78">
        <f t="shared" si="74"/>
        <v>12.896825812612127</v>
      </c>
      <c r="L2390" s="78">
        <f t="shared" si="75"/>
        <v>12.896825812612127</v>
      </c>
    </row>
    <row r="2391" spans="1:12">
      <c r="A2391" s="30" t="s">
        <v>4218</v>
      </c>
      <c r="B2391" s="31" t="s">
        <v>4219</v>
      </c>
      <c r="C2391" s="38"/>
      <c r="D2391" s="38"/>
      <c r="E2391" s="39">
        <v>15.149053578049687</v>
      </c>
      <c r="F2391" s="39">
        <v>12.740695812807882</v>
      </c>
      <c r="G2391" s="39">
        <v>11.732837411939192</v>
      </c>
      <c r="H2391" s="39">
        <v>12.764073142000431</v>
      </c>
      <c r="I2391" s="39">
        <v>11.739771121351767</v>
      </c>
      <c r="J2391" s="39">
        <v>13.254523809523809</v>
      </c>
      <c r="K2391" s="78">
        <f t="shared" si="74"/>
        <v>12.896825812612127</v>
      </c>
      <c r="L2391" s="78">
        <f t="shared" si="75"/>
        <v>12.896825812612127</v>
      </c>
    </row>
    <row r="2392" spans="1:12">
      <c r="A2392" s="30" t="s">
        <v>4220</v>
      </c>
      <c r="B2392" s="31" t="s">
        <v>4219</v>
      </c>
      <c r="C2392" s="38"/>
      <c r="D2392" s="38"/>
      <c r="E2392" s="39">
        <v>15.149053578049687</v>
      </c>
      <c r="F2392" s="39">
        <v>12.740695812807882</v>
      </c>
      <c r="G2392" s="39">
        <v>11.732837411939192</v>
      </c>
      <c r="H2392" s="39">
        <v>12.764073142000431</v>
      </c>
      <c r="I2392" s="39">
        <v>11.739771121351767</v>
      </c>
      <c r="J2392" s="39">
        <v>13.254523809523809</v>
      </c>
      <c r="K2392" s="78">
        <f t="shared" si="74"/>
        <v>12.896825812612127</v>
      </c>
      <c r="L2392" s="78">
        <f t="shared" si="75"/>
        <v>12.896825812612127</v>
      </c>
    </row>
    <row r="2393" spans="1:12">
      <c r="A2393" s="30" t="s">
        <v>4221</v>
      </c>
      <c r="B2393" s="31" t="s">
        <v>4222</v>
      </c>
      <c r="C2393" s="39">
        <v>14.252190070682559</v>
      </c>
      <c r="D2393" s="39">
        <v>15.218210180623974</v>
      </c>
      <c r="E2393" s="39">
        <v>14.549029477196887</v>
      </c>
      <c r="F2393" s="39">
        <v>12.839544930875578</v>
      </c>
      <c r="G2393" s="39">
        <v>11.765172413793103</v>
      </c>
      <c r="H2393" s="39">
        <v>12.511803713527851</v>
      </c>
      <c r="I2393" s="39">
        <v>11.823023809523809</v>
      </c>
      <c r="J2393" s="39">
        <v>13.220107526881719</v>
      </c>
      <c r="K2393" s="78">
        <f t="shared" si="74"/>
        <v>12.784780311966491</v>
      </c>
      <c r="L2393" s="78">
        <f t="shared" si="75"/>
        <v>13.272385265388184</v>
      </c>
    </row>
    <row r="2394" spans="1:12">
      <c r="A2394" s="30" t="s">
        <v>4223</v>
      </c>
      <c r="B2394" s="31" t="s">
        <v>4222</v>
      </c>
      <c r="C2394" s="39">
        <v>14.252190070682559</v>
      </c>
      <c r="D2394" s="39">
        <v>15.218210180623974</v>
      </c>
      <c r="E2394" s="39">
        <v>14.549029477196887</v>
      </c>
      <c r="F2394" s="39">
        <v>12.839544930875578</v>
      </c>
      <c r="G2394" s="39">
        <v>11.765172413793103</v>
      </c>
      <c r="H2394" s="39">
        <v>12.511803713527851</v>
      </c>
      <c r="I2394" s="39">
        <v>11.823023809523809</v>
      </c>
      <c r="J2394" s="39">
        <v>13.220107526881719</v>
      </c>
      <c r="K2394" s="78">
        <f t="shared" si="74"/>
        <v>12.784780311966491</v>
      </c>
      <c r="L2394" s="78">
        <f t="shared" si="75"/>
        <v>13.272385265388184</v>
      </c>
    </row>
    <row r="2395" spans="1:12">
      <c r="A2395" s="30" t="s">
        <v>4224</v>
      </c>
      <c r="B2395" s="31" t="s">
        <v>4225</v>
      </c>
      <c r="C2395" s="39">
        <v>14.252190070682559</v>
      </c>
      <c r="D2395" s="39">
        <v>15.218210180623974</v>
      </c>
      <c r="E2395" s="39">
        <v>14.549029477196887</v>
      </c>
      <c r="F2395" s="39">
        <v>12.839544930875578</v>
      </c>
      <c r="G2395" s="39">
        <v>11.765172413793103</v>
      </c>
      <c r="H2395" s="39">
        <v>12.511803713527851</v>
      </c>
      <c r="I2395" s="39">
        <v>11.823023809523809</v>
      </c>
      <c r="J2395" s="39">
        <v>13.220107526881719</v>
      </c>
      <c r="K2395" s="78">
        <f t="shared" si="74"/>
        <v>12.784780311966491</v>
      </c>
      <c r="L2395" s="78">
        <f t="shared" si="75"/>
        <v>13.272385265388184</v>
      </c>
    </row>
    <row r="2396" spans="1:12">
      <c r="A2396" s="30" t="s">
        <v>4226</v>
      </c>
      <c r="B2396" s="31" t="s">
        <v>4227</v>
      </c>
      <c r="C2396" s="38"/>
      <c r="D2396" s="38"/>
      <c r="E2396" s="39">
        <v>13.522141268075641</v>
      </c>
      <c r="F2396" s="39">
        <v>11.525911910669976</v>
      </c>
      <c r="G2396" s="39">
        <v>11.183340455840456</v>
      </c>
      <c r="H2396" s="39">
        <v>12.36893772893773</v>
      </c>
      <c r="I2396" s="39">
        <v>11.521693033977517</v>
      </c>
      <c r="J2396" s="39">
        <v>12.549825498575498</v>
      </c>
      <c r="K2396" s="78">
        <f t="shared" si="74"/>
        <v>12.11197498267947</v>
      </c>
      <c r="L2396" s="78">
        <f t="shared" si="75"/>
        <v>12.11197498267947</v>
      </c>
    </row>
    <row r="2397" spans="1:12">
      <c r="A2397" s="30" t="s">
        <v>4228</v>
      </c>
      <c r="B2397" s="31" t="s">
        <v>4229</v>
      </c>
      <c r="C2397" s="38"/>
      <c r="D2397" s="38"/>
      <c r="E2397" s="39">
        <v>13.151140155728589</v>
      </c>
      <c r="F2397" s="39">
        <v>11.14096551724138</v>
      </c>
      <c r="G2397" s="39">
        <v>10.657664835164836</v>
      </c>
      <c r="H2397" s="39">
        <v>11.358931372549019</v>
      </c>
      <c r="I2397" s="39">
        <v>10.73352549332388</v>
      </c>
      <c r="J2397" s="39">
        <v>12.297526455026457</v>
      </c>
      <c r="K2397" s="78">
        <f t="shared" si="74"/>
        <v>11.556625638172362</v>
      </c>
      <c r="L2397" s="78">
        <f t="shared" si="75"/>
        <v>11.556625638172362</v>
      </c>
    </row>
    <row r="2398" spans="1:12">
      <c r="A2398" s="30" t="s">
        <v>4230</v>
      </c>
      <c r="B2398" s="31" t="s">
        <v>4231</v>
      </c>
      <c r="C2398" s="38"/>
      <c r="D2398" s="39">
        <v>16.467926139952002</v>
      </c>
      <c r="E2398" s="39">
        <v>15.243486943164363</v>
      </c>
      <c r="F2398" s="39">
        <v>13.222411740558293</v>
      </c>
      <c r="G2398" s="39">
        <v>12.13411111111111</v>
      </c>
      <c r="H2398" s="39">
        <v>13.822638888888889</v>
      </c>
      <c r="I2398" s="39">
        <v>12.240719717064545</v>
      </c>
      <c r="J2398" s="39">
        <v>13.101523399014779</v>
      </c>
      <c r="K2398" s="78">
        <f t="shared" si="74"/>
        <v>13.294148633300331</v>
      </c>
      <c r="L2398" s="78">
        <f t="shared" si="75"/>
        <v>13.747545419964855</v>
      </c>
    </row>
    <row r="2399" spans="1:12">
      <c r="A2399" s="30" t="s">
        <v>4232</v>
      </c>
      <c r="B2399" s="31" t="s">
        <v>4233</v>
      </c>
      <c r="C2399" s="38"/>
      <c r="D2399" s="38"/>
      <c r="E2399" s="39">
        <v>14.09304485951469</v>
      </c>
      <c r="F2399" s="39">
        <v>12.876110654989967</v>
      </c>
      <c r="G2399" s="39">
        <v>11.333821839080461</v>
      </c>
      <c r="H2399" s="39">
        <v>12.492524979340395</v>
      </c>
      <c r="I2399" s="39">
        <v>11.518632440052375</v>
      </c>
      <c r="J2399" s="39">
        <v>12.978141025641026</v>
      </c>
      <c r="K2399" s="78">
        <f t="shared" si="74"/>
        <v>12.548712633103152</v>
      </c>
      <c r="L2399" s="78">
        <f t="shared" si="75"/>
        <v>12.548712633103152</v>
      </c>
    </row>
    <row r="2400" spans="1:12">
      <c r="A2400" s="30" t="s">
        <v>4234</v>
      </c>
      <c r="B2400" s="31" t="s">
        <v>4235</v>
      </c>
      <c r="C2400" s="39">
        <v>18.397538110994052</v>
      </c>
      <c r="D2400" s="39">
        <v>15.916462793671844</v>
      </c>
      <c r="E2400" s="39">
        <v>15.227858975570866</v>
      </c>
      <c r="F2400" s="39">
        <v>13.560915671971708</v>
      </c>
      <c r="G2400" s="39">
        <v>12.292420462601914</v>
      </c>
      <c r="H2400" s="39">
        <v>13.782265165099345</v>
      </c>
      <c r="I2400" s="39">
        <v>12.401345846134152</v>
      </c>
      <c r="J2400" s="39">
        <v>13.691783860373961</v>
      </c>
      <c r="K2400" s="78">
        <f t="shared" si="74"/>
        <v>13.492764996958657</v>
      </c>
      <c r="L2400" s="78">
        <f t="shared" si="75"/>
        <v>14.408823860802229</v>
      </c>
    </row>
    <row r="2401" spans="1:12">
      <c r="A2401" s="30" t="s">
        <v>4236</v>
      </c>
      <c r="B2401" s="31" t="s">
        <v>4235</v>
      </c>
      <c r="C2401" s="39">
        <v>18.397538110994052</v>
      </c>
      <c r="D2401" s="39">
        <v>16.192194466811923</v>
      </c>
      <c r="E2401" s="39">
        <v>15.233068298102031</v>
      </c>
      <c r="F2401" s="39">
        <v>13.448081028167238</v>
      </c>
      <c r="G2401" s="39">
        <v>12.239650678771646</v>
      </c>
      <c r="H2401" s="39">
        <v>13.795723073029194</v>
      </c>
      <c r="I2401" s="39">
        <v>12.347803803110949</v>
      </c>
      <c r="J2401" s="39">
        <v>13.39665362969437</v>
      </c>
      <c r="K2401" s="78">
        <f t="shared" si="74"/>
        <v>13.410163418479238</v>
      </c>
      <c r="L2401" s="78">
        <f t="shared" si="75"/>
        <v>14.381339136085176</v>
      </c>
    </row>
    <row r="2402" spans="1:12">
      <c r="A2402" s="30" t="s">
        <v>4237</v>
      </c>
      <c r="B2402" s="31" t="s">
        <v>4235</v>
      </c>
      <c r="C2402" s="39">
        <v>18.397538110994052</v>
      </c>
      <c r="D2402" s="39">
        <v>15.916462793671844</v>
      </c>
      <c r="E2402" s="39">
        <v>15.227858975570866</v>
      </c>
      <c r="F2402" s="39">
        <v>13.560915671971708</v>
      </c>
      <c r="G2402" s="39">
        <v>12.292420462601914</v>
      </c>
      <c r="H2402" s="39">
        <v>13.782265165099345</v>
      </c>
      <c r="I2402" s="39">
        <v>12.401345846134152</v>
      </c>
      <c r="J2402" s="39">
        <v>13.691783860373961</v>
      </c>
      <c r="K2402" s="78">
        <f t="shared" si="74"/>
        <v>13.492764996958657</v>
      </c>
      <c r="L2402" s="78">
        <f t="shared" si="75"/>
        <v>14.408823860802229</v>
      </c>
    </row>
    <row r="2403" spans="1:12">
      <c r="A2403" s="30" t="s">
        <v>4238</v>
      </c>
      <c r="B2403" s="31" t="s">
        <v>4235</v>
      </c>
      <c r="C2403" s="39">
        <v>18.397538110994052</v>
      </c>
      <c r="D2403" s="39">
        <v>15.916462793671844</v>
      </c>
      <c r="E2403" s="39">
        <v>15.636989247311828</v>
      </c>
      <c r="F2403" s="39">
        <v>13.715236516357207</v>
      </c>
      <c r="G2403" s="39">
        <v>12.069894688644688</v>
      </c>
      <c r="H2403" s="39">
        <v>14.119451198546027</v>
      </c>
      <c r="I2403" s="39">
        <v>12.960066244239631</v>
      </c>
      <c r="J2403" s="39">
        <v>13.691783860373961</v>
      </c>
      <c r="K2403" s="78">
        <f t="shared" si="74"/>
        <v>13.698903625912223</v>
      </c>
      <c r="L2403" s="78">
        <f t="shared" si="75"/>
        <v>14.563427832517405</v>
      </c>
    </row>
    <row r="2404" spans="1:12">
      <c r="A2404" s="30" t="s">
        <v>4239</v>
      </c>
      <c r="B2404" s="31" t="s">
        <v>4235</v>
      </c>
      <c r="C2404" s="39">
        <v>18.397538110994052</v>
      </c>
      <c r="D2404" s="39">
        <v>16.192194466811923</v>
      </c>
      <c r="E2404" s="39">
        <v>15.440238095238096</v>
      </c>
      <c r="F2404" s="39">
        <v>13.468824128457751</v>
      </c>
      <c r="G2404" s="39">
        <v>12.102002899877899</v>
      </c>
      <c r="H2404" s="39">
        <v>13.971045043717458</v>
      </c>
      <c r="I2404" s="39">
        <v>12.600392980652089</v>
      </c>
      <c r="J2404" s="39">
        <v>13.39665362969437</v>
      </c>
      <c r="K2404" s="78">
        <f t="shared" si="74"/>
        <v>13.496526129606279</v>
      </c>
      <c r="L2404" s="78">
        <f t="shared" si="75"/>
        <v>14.446111169430454</v>
      </c>
    </row>
    <row r="2405" spans="1:12">
      <c r="A2405" s="30" t="s">
        <v>4240</v>
      </c>
      <c r="B2405" s="31" t="s">
        <v>4241</v>
      </c>
      <c r="C2405" s="39">
        <v>18.397538110994052</v>
      </c>
      <c r="D2405" s="39">
        <v>15.916462793671844</v>
      </c>
      <c r="E2405" s="39">
        <v>15.227858975570866</v>
      </c>
      <c r="F2405" s="39">
        <v>13.560915671971708</v>
      </c>
      <c r="G2405" s="39">
        <v>12.292420462601914</v>
      </c>
      <c r="H2405" s="39">
        <v>13.782265165099345</v>
      </c>
      <c r="I2405" s="39">
        <v>12.401345846134152</v>
      </c>
      <c r="J2405" s="39">
        <v>13.691783860373961</v>
      </c>
      <c r="K2405" s="78">
        <f t="shared" si="74"/>
        <v>13.492764996958657</v>
      </c>
      <c r="L2405" s="78">
        <f t="shared" si="75"/>
        <v>14.408823860802229</v>
      </c>
    </row>
    <row r="2406" spans="1:12">
      <c r="A2406" s="30" t="s">
        <v>4242</v>
      </c>
      <c r="B2406" s="31" t="s">
        <v>4235</v>
      </c>
      <c r="C2406" s="39">
        <v>18.397538110994052</v>
      </c>
      <c r="D2406" s="39">
        <v>15.916462793671844</v>
      </c>
      <c r="E2406" s="39">
        <v>15.636989247311828</v>
      </c>
      <c r="F2406" s="39">
        <v>13.715236516357207</v>
      </c>
      <c r="G2406" s="39">
        <v>12.069894688644688</v>
      </c>
      <c r="H2406" s="39">
        <v>14.119451198546027</v>
      </c>
      <c r="I2406" s="39">
        <v>12.960066244239631</v>
      </c>
      <c r="J2406" s="39">
        <v>13.691783860373961</v>
      </c>
      <c r="K2406" s="78">
        <f t="shared" si="74"/>
        <v>13.698903625912223</v>
      </c>
      <c r="L2406" s="78">
        <f t="shared" si="75"/>
        <v>14.563427832517405</v>
      </c>
    </row>
    <row r="2407" spans="1:12">
      <c r="A2407" s="30" t="s">
        <v>4243</v>
      </c>
      <c r="B2407" s="31" t="s">
        <v>4235</v>
      </c>
      <c r="C2407" s="39">
        <v>18.397538110994052</v>
      </c>
      <c r="D2407" s="39">
        <v>16.192194466811923</v>
      </c>
      <c r="E2407" s="39">
        <v>15.233068298102031</v>
      </c>
      <c r="F2407" s="39">
        <v>13.448081028167238</v>
      </c>
      <c r="G2407" s="39">
        <v>12.239650678771646</v>
      </c>
      <c r="H2407" s="39">
        <v>13.795723073029194</v>
      </c>
      <c r="I2407" s="39">
        <v>12.347803803110949</v>
      </c>
      <c r="J2407" s="39">
        <v>13.39665362969437</v>
      </c>
      <c r="K2407" s="78">
        <f t="shared" si="74"/>
        <v>13.410163418479238</v>
      </c>
      <c r="L2407" s="78">
        <f t="shared" si="75"/>
        <v>14.381339136085176</v>
      </c>
    </row>
    <row r="2408" spans="1:12">
      <c r="A2408" s="30" t="s">
        <v>4244</v>
      </c>
      <c r="B2408" s="31" t="s">
        <v>4235</v>
      </c>
      <c r="C2408" s="38"/>
      <c r="D2408" s="39">
        <v>16.467926139952002</v>
      </c>
      <c r="E2408" s="39">
        <v>15.243486943164363</v>
      </c>
      <c r="F2408" s="39">
        <v>13.222411740558293</v>
      </c>
      <c r="G2408" s="39">
        <v>12.13411111111111</v>
      </c>
      <c r="H2408" s="39">
        <v>13.822638888888889</v>
      </c>
      <c r="I2408" s="39">
        <v>12.240719717064545</v>
      </c>
      <c r="J2408" s="39">
        <v>13.101523399014779</v>
      </c>
      <c r="K2408" s="78">
        <f t="shared" si="74"/>
        <v>13.294148633300331</v>
      </c>
      <c r="L2408" s="78">
        <f t="shared" si="75"/>
        <v>13.747545419964855</v>
      </c>
    </row>
    <row r="2409" spans="1:12">
      <c r="A2409" s="30" t="s">
        <v>4245</v>
      </c>
      <c r="B2409" s="31" t="s">
        <v>4235</v>
      </c>
      <c r="C2409" s="39">
        <v>18.397538110994052</v>
      </c>
      <c r="D2409" s="39">
        <v>15.916462793671844</v>
      </c>
      <c r="E2409" s="39">
        <v>15.636989247311828</v>
      </c>
      <c r="F2409" s="39">
        <v>13.715236516357207</v>
      </c>
      <c r="G2409" s="39">
        <v>12.069894688644688</v>
      </c>
      <c r="H2409" s="39">
        <v>14.119451198546027</v>
      </c>
      <c r="I2409" s="39">
        <v>12.960066244239631</v>
      </c>
      <c r="J2409" s="39">
        <v>13.691783860373961</v>
      </c>
      <c r="K2409" s="78">
        <f t="shared" si="74"/>
        <v>13.698903625912223</v>
      </c>
      <c r="L2409" s="78">
        <f t="shared" si="75"/>
        <v>14.563427832517405</v>
      </c>
    </row>
    <row r="2410" spans="1:12">
      <c r="A2410" s="30" t="s">
        <v>4246</v>
      </c>
      <c r="B2410" s="31" t="s">
        <v>4235</v>
      </c>
      <c r="C2410" s="39">
        <v>18.397538110994052</v>
      </c>
      <c r="D2410" s="39">
        <v>16.192194466811923</v>
      </c>
      <c r="E2410" s="39">
        <v>15.440238095238096</v>
      </c>
      <c r="F2410" s="39">
        <v>13.468824128457751</v>
      </c>
      <c r="G2410" s="39">
        <v>12.102002899877899</v>
      </c>
      <c r="H2410" s="39">
        <v>13.971045043717458</v>
      </c>
      <c r="I2410" s="39">
        <v>12.600392980652089</v>
      </c>
      <c r="J2410" s="39">
        <v>13.39665362969437</v>
      </c>
      <c r="K2410" s="78">
        <f t="shared" si="74"/>
        <v>13.496526129606279</v>
      </c>
      <c r="L2410" s="78">
        <f t="shared" si="75"/>
        <v>14.446111169430454</v>
      </c>
    </row>
    <row r="2411" spans="1:12">
      <c r="A2411" s="30" t="s">
        <v>4247</v>
      </c>
      <c r="B2411" s="31" t="s">
        <v>4235</v>
      </c>
      <c r="C2411" s="39">
        <v>18.397538110994052</v>
      </c>
      <c r="D2411" s="39">
        <v>16.192194466811923</v>
      </c>
      <c r="E2411" s="39">
        <v>15.233068298102031</v>
      </c>
      <c r="F2411" s="39">
        <v>13.448081028167238</v>
      </c>
      <c r="G2411" s="39">
        <v>12.239650678771646</v>
      </c>
      <c r="H2411" s="39">
        <v>13.795723073029194</v>
      </c>
      <c r="I2411" s="39">
        <v>12.347803803110949</v>
      </c>
      <c r="J2411" s="39">
        <v>13.39665362969437</v>
      </c>
      <c r="K2411" s="78">
        <f t="shared" si="74"/>
        <v>13.410163418479238</v>
      </c>
      <c r="L2411" s="78">
        <f t="shared" si="75"/>
        <v>14.381339136085176</v>
      </c>
    </row>
    <row r="2412" spans="1:12">
      <c r="A2412" s="30" t="s">
        <v>4248</v>
      </c>
      <c r="B2412" s="31" t="s">
        <v>4235</v>
      </c>
      <c r="C2412" s="39">
        <v>18.397538110994052</v>
      </c>
      <c r="D2412" s="39">
        <v>15.916462793671844</v>
      </c>
      <c r="E2412" s="39">
        <v>15.227858975570866</v>
      </c>
      <c r="F2412" s="39">
        <v>13.560915671971708</v>
      </c>
      <c r="G2412" s="39">
        <v>12.292420462601914</v>
      </c>
      <c r="H2412" s="39">
        <v>13.782265165099345</v>
      </c>
      <c r="I2412" s="39">
        <v>12.401345846134152</v>
      </c>
      <c r="J2412" s="39">
        <v>13.691783860373961</v>
      </c>
      <c r="K2412" s="78">
        <f t="shared" si="74"/>
        <v>13.492764996958657</v>
      </c>
      <c r="L2412" s="78">
        <f t="shared" si="75"/>
        <v>14.408823860802229</v>
      </c>
    </row>
    <row r="2413" spans="1:12">
      <c r="A2413" s="30" t="s">
        <v>4249</v>
      </c>
      <c r="B2413" s="31" t="s">
        <v>4250</v>
      </c>
      <c r="C2413" s="39">
        <v>18.397538110994052</v>
      </c>
      <c r="D2413" s="39">
        <v>15.916462793671844</v>
      </c>
      <c r="E2413" s="39">
        <v>15.227858975570866</v>
      </c>
      <c r="F2413" s="39">
        <v>13.560915671971708</v>
      </c>
      <c r="G2413" s="39">
        <v>12.292420462601914</v>
      </c>
      <c r="H2413" s="39">
        <v>13.782265165099345</v>
      </c>
      <c r="I2413" s="39">
        <v>12.401345846134152</v>
      </c>
      <c r="J2413" s="39">
        <v>13.691783860373961</v>
      </c>
      <c r="K2413" s="78">
        <f t="shared" si="74"/>
        <v>13.492764996958657</v>
      </c>
      <c r="L2413" s="78">
        <f t="shared" si="75"/>
        <v>14.408823860802229</v>
      </c>
    </row>
    <row r="2414" spans="1:12">
      <c r="A2414" s="30" t="s">
        <v>4251</v>
      </c>
      <c r="B2414" s="31" t="s">
        <v>4252</v>
      </c>
      <c r="C2414" s="38"/>
      <c r="D2414" s="39">
        <v>16.467926139952002</v>
      </c>
      <c r="E2414" s="39">
        <v>15.031107823497134</v>
      </c>
      <c r="F2414" s="39">
        <v>13.314503284072252</v>
      </c>
      <c r="G2414" s="39">
        <v>12.324528673835125</v>
      </c>
      <c r="H2414" s="39">
        <v>13.633859010270776</v>
      </c>
      <c r="I2414" s="39">
        <v>12.04167258254661</v>
      </c>
      <c r="J2414" s="39">
        <v>13.101523399014779</v>
      </c>
      <c r="K2414" s="78">
        <f t="shared" si="74"/>
        <v>13.241199128872779</v>
      </c>
      <c r="L2414" s="78">
        <f t="shared" si="75"/>
        <v>13.702160130455526</v>
      </c>
    </row>
    <row r="2415" spans="1:12">
      <c r="A2415" s="30" t="s">
        <v>4253</v>
      </c>
      <c r="B2415" s="31" t="s">
        <v>4254</v>
      </c>
      <c r="C2415" s="38"/>
      <c r="D2415" s="38"/>
      <c r="E2415" s="39">
        <v>14.984952107279696</v>
      </c>
      <c r="F2415" s="39">
        <v>13.412712643678162</v>
      </c>
      <c r="G2415" s="39">
        <v>12.757291149710504</v>
      </c>
      <c r="H2415" s="39">
        <v>12.757222222222222</v>
      </c>
      <c r="I2415" s="39">
        <v>12.930468112717834</v>
      </c>
      <c r="J2415" s="39">
        <v>14.060447020124437</v>
      </c>
      <c r="K2415" s="78">
        <f t="shared" si="74"/>
        <v>13.483848875955475</v>
      </c>
      <c r="L2415" s="78">
        <f t="shared" si="75"/>
        <v>13.483848875955475</v>
      </c>
    </row>
    <row r="2416" spans="1:12">
      <c r="A2416" s="30" t="s">
        <v>4255</v>
      </c>
      <c r="B2416" s="31" t="s">
        <v>4254</v>
      </c>
      <c r="C2416" s="38"/>
      <c r="D2416" s="38"/>
      <c r="E2416" s="39">
        <v>14.984952107279696</v>
      </c>
      <c r="F2416" s="39">
        <v>13.412712643678162</v>
      </c>
      <c r="G2416" s="39">
        <v>12.757291149710504</v>
      </c>
      <c r="H2416" s="39">
        <v>12.757222222222222</v>
      </c>
      <c r="I2416" s="39">
        <v>12.930468112717834</v>
      </c>
      <c r="J2416" s="39">
        <v>14.060447020124437</v>
      </c>
      <c r="K2416" s="78">
        <f t="shared" si="74"/>
        <v>13.483848875955475</v>
      </c>
      <c r="L2416" s="78">
        <f t="shared" si="75"/>
        <v>13.483848875955475</v>
      </c>
    </row>
    <row r="2417" spans="1:12">
      <c r="A2417" s="30" t="s">
        <v>4256</v>
      </c>
      <c r="B2417" s="31" t="s">
        <v>4254</v>
      </c>
      <c r="C2417" s="38"/>
      <c r="D2417" s="38"/>
      <c r="E2417" s="39">
        <v>14.984952107279696</v>
      </c>
      <c r="F2417" s="39">
        <v>13.412712643678162</v>
      </c>
      <c r="G2417" s="39">
        <v>12.757291149710504</v>
      </c>
      <c r="H2417" s="39">
        <v>12.757222222222222</v>
      </c>
      <c r="I2417" s="39">
        <v>12.930468112717834</v>
      </c>
      <c r="J2417" s="39">
        <v>14.060447020124437</v>
      </c>
      <c r="K2417" s="78">
        <f t="shared" si="74"/>
        <v>13.483848875955475</v>
      </c>
      <c r="L2417" s="78">
        <f t="shared" si="75"/>
        <v>13.483848875955475</v>
      </c>
    </row>
    <row r="2418" spans="1:12">
      <c r="A2418" s="30" t="s">
        <v>4257</v>
      </c>
      <c r="B2418" s="31" t="s">
        <v>4258</v>
      </c>
      <c r="C2418" s="38"/>
      <c r="D2418" s="38"/>
      <c r="E2418" s="39">
        <v>14.93140360983103</v>
      </c>
      <c r="F2418" s="39">
        <v>13.563844086021506</v>
      </c>
      <c r="G2418" s="39">
        <v>12.79688460061444</v>
      </c>
      <c r="H2418" s="39">
        <v>13.597939457690508</v>
      </c>
      <c r="I2418" s="39">
        <v>12.749687152391544</v>
      </c>
      <c r="J2418" s="39">
        <v>13.796827485380117</v>
      </c>
      <c r="K2418" s="78">
        <f t="shared" si="74"/>
        <v>13.572764398654856</v>
      </c>
      <c r="L2418" s="78">
        <f t="shared" si="75"/>
        <v>13.572764398654856</v>
      </c>
    </row>
    <row r="2419" spans="1:12">
      <c r="A2419" s="30" t="s">
        <v>4259</v>
      </c>
      <c r="B2419" s="31" t="s">
        <v>4258</v>
      </c>
      <c r="C2419" s="38"/>
      <c r="D2419" s="38"/>
      <c r="E2419" s="39">
        <v>14.93140360983103</v>
      </c>
      <c r="F2419" s="39">
        <v>13.563844086021506</v>
      </c>
      <c r="G2419" s="39">
        <v>12.79688460061444</v>
      </c>
      <c r="H2419" s="39">
        <v>13.597939457690508</v>
      </c>
      <c r="I2419" s="39">
        <v>12.749687152391544</v>
      </c>
      <c r="J2419" s="39">
        <v>13.796827485380117</v>
      </c>
      <c r="K2419" s="78">
        <f t="shared" si="74"/>
        <v>13.572764398654856</v>
      </c>
      <c r="L2419" s="78">
        <f t="shared" si="75"/>
        <v>13.572764398654856</v>
      </c>
    </row>
    <row r="2420" spans="1:12">
      <c r="A2420" s="30" t="s">
        <v>4260</v>
      </c>
      <c r="B2420" s="31" t="s">
        <v>4261</v>
      </c>
      <c r="C2420" s="38"/>
      <c r="D2420" s="38"/>
      <c r="E2420" s="39">
        <v>16.992326762246119</v>
      </c>
      <c r="F2420" s="39">
        <v>14.29666666666667</v>
      </c>
      <c r="G2420" s="39">
        <v>13.740256410256412</v>
      </c>
      <c r="H2420" s="39">
        <v>15.068990797856204</v>
      </c>
      <c r="I2420" s="39">
        <v>13.445270707900018</v>
      </c>
      <c r="J2420" s="39">
        <v>14.764083333333335</v>
      </c>
      <c r="K2420" s="78">
        <f t="shared" si="74"/>
        <v>14.717932446376459</v>
      </c>
      <c r="L2420" s="78">
        <f t="shared" si="75"/>
        <v>14.717932446376459</v>
      </c>
    </row>
    <row r="2421" spans="1:12">
      <c r="A2421" s="30" t="s">
        <v>4262</v>
      </c>
      <c r="B2421" s="31" t="s">
        <v>4261</v>
      </c>
      <c r="C2421" s="38"/>
      <c r="D2421" s="38"/>
      <c r="E2421" s="39">
        <v>16.992326762246119</v>
      </c>
      <c r="F2421" s="39">
        <v>14.29666666666667</v>
      </c>
      <c r="G2421" s="39">
        <v>13.740256410256412</v>
      </c>
      <c r="H2421" s="39">
        <v>15.068990797856204</v>
      </c>
      <c r="I2421" s="39">
        <v>13.445270707900018</v>
      </c>
      <c r="J2421" s="39">
        <v>14.764083333333335</v>
      </c>
      <c r="K2421" s="78">
        <f t="shared" si="74"/>
        <v>14.717932446376459</v>
      </c>
      <c r="L2421" s="78">
        <f t="shared" si="75"/>
        <v>14.717932446376459</v>
      </c>
    </row>
    <row r="2422" spans="1:12">
      <c r="A2422" s="30" t="s">
        <v>4263</v>
      </c>
      <c r="B2422" s="31" t="s">
        <v>4264</v>
      </c>
      <c r="C2422" s="38"/>
      <c r="D2422" s="38"/>
      <c r="E2422" s="39">
        <v>14.93140360983103</v>
      </c>
      <c r="F2422" s="39">
        <v>13.563844086021506</v>
      </c>
      <c r="G2422" s="39">
        <v>12.79688460061444</v>
      </c>
      <c r="H2422" s="39">
        <v>13.597939457690508</v>
      </c>
      <c r="I2422" s="39">
        <v>12.749687152391544</v>
      </c>
      <c r="J2422" s="39">
        <v>13.796827485380117</v>
      </c>
      <c r="K2422" s="78">
        <f t="shared" si="74"/>
        <v>13.572764398654856</v>
      </c>
      <c r="L2422" s="78">
        <f t="shared" si="75"/>
        <v>13.572764398654856</v>
      </c>
    </row>
    <row r="2423" spans="1:12">
      <c r="A2423" s="30" t="s">
        <v>4265</v>
      </c>
      <c r="B2423" s="31" t="s">
        <v>4266</v>
      </c>
      <c r="C2423" s="38"/>
      <c r="D2423" s="38"/>
      <c r="E2423" s="38"/>
      <c r="F2423" s="39">
        <v>11.741680571004821</v>
      </c>
      <c r="G2423" s="39">
        <v>11.151939655172413</v>
      </c>
      <c r="H2423" s="39">
        <v>12.164381720430105</v>
      </c>
      <c r="I2423" s="39">
        <v>11.846296526054589</v>
      </c>
      <c r="J2423" s="39">
        <v>12.426764662540522</v>
      </c>
      <c r="K2423" s="78">
        <f t="shared" ref="K2423:K2486" si="76">AVERAGE(E2423:J2423)</f>
        <v>11.86621262704049</v>
      </c>
      <c r="L2423" s="78">
        <f t="shared" si="75"/>
        <v>11.86621262704049</v>
      </c>
    </row>
    <row r="2424" spans="1:12">
      <c r="A2424" s="30" t="s">
        <v>4267</v>
      </c>
      <c r="B2424" s="31" t="s">
        <v>4268</v>
      </c>
      <c r="C2424" s="38"/>
      <c r="D2424" s="38"/>
      <c r="E2424" s="39">
        <v>12.773392473118282</v>
      </c>
      <c r="F2424" s="39">
        <v>11.652070819428996</v>
      </c>
      <c r="G2424" s="39">
        <v>10.641301313628901</v>
      </c>
      <c r="H2424" s="39">
        <v>12.003003800519096</v>
      </c>
      <c r="I2424" s="39">
        <v>12.181040372670806</v>
      </c>
      <c r="J2424" s="39">
        <v>12.92673629252293</v>
      </c>
      <c r="K2424" s="78">
        <f t="shared" si="76"/>
        <v>12.029590845314836</v>
      </c>
      <c r="L2424" s="78">
        <f t="shared" si="75"/>
        <v>12.029590845314836</v>
      </c>
    </row>
    <row r="2425" spans="1:12">
      <c r="A2425" s="30" t="s">
        <v>4269</v>
      </c>
      <c r="B2425" s="31" t="s">
        <v>4268</v>
      </c>
      <c r="C2425" s="38"/>
      <c r="D2425" s="38"/>
      <c r="E2425" s="39">
        <v>12.773392473118282</v>
      </c>
      <c r="F2425" s="39">
        <v>11.652070819428996</v>
      </c>
      <c r="G2425" s="39">
        <v>10.641301313628901</v>
      </c>
      <c r="H2425" s="39">
        <v>12.003003800519096</v>
      </c>
      <c r="I2425" s="39">
        <v>12.181040372670806</v>
      </c>
      <c r="J2425" s="39">
        <v>12.92673629252293</v>
      </c>
      <c r="K2425" s="78">
        <f t="shared" si="76"/>
        <v>12.029590845314836</v>
      </c>
      <c r="L2425" s="78">
        <f t="shared" si="75"/>
        <v>12.029590845314836</v>
      </c>
    </row>
    <row r="2426" spans="1:12">
      <c r="A2426" s="30" t="s">
        <v>4270</v>
      </c>
      <c r="B2426" s="31" t="s">
        <v>4271</v>
      </c>
      <c r="C2426" s="38"/>
      <c r="D2426" s="38"/>
      <c r="E2426" s="39">
        <v>12.773392473118282</v>
      </c>
      <c r="F2426" s="39">
        <v>11.652070819428996</v>
      </c>
      <c r="G2426" s="39">
        <v>10.641301313628901</v>
      </c>
      <c r="H2426" s="39">
        <v>12.003003800519096</v>
      </c>
      <c r="I2426" s="39">
        <v>12.181040372670806</v>
      </c>
      <c r="J2426" s="39">
        <v>12.92673629252293</v>
      </c>
      <c r="K2426" s="78">
        <f t="shared" si="76"/>
        <v>12.029590845314836</v>
      </c>
      <c r="L2426" s="78">
        <f t="shared" si="75"/>
        <v>12.029590845314836</v>
      </c>
    </row>
    <row r="2427" spans="1:12">
      <c r="A2427" s="30" t="s">
        <v>4272</v>
      </c>
      <c r="B2427" s="31" t="s">
        <v>4273</v>
      </c>
      <c r="C2427" s="38"/>
      <c r="D2427" s="39">
        <v>15.858706317204302</v>
      </c>
      <c r="E2427" s="39">
        <v>13.41593787335723</v>
      </c>
      <c r="F2427" s="39">
        <v>12.177126436781608</v>
      </c>
      <c r="G2427" s="39">
        <v>10.955589543937711</v>
      </c>
      <c r="H2427" s="39">
        <v>11.945693760262724</v>
      </c>
      <c r="I2427" s="39">
        <v>12.055753512132821</v>
      </c>
      <c r="J2427" s="39">
        <v>12.586587301587301</v>
      </c>
      <c r="K2427" s="78">
        <f t="shared" si="76"/>
        <v>12.189448071343234</v>
      </c>
      <c r="L2427" s="78">
        <f t="shared" si="75"/>
        <v>12.713627820751956</v>
      </c>
    </row>
    <row r="2428" spans="1:12">
      <c r="A2428" s="30" t="s">
        <v>4274</v>
      </c>
      <c r="B2428" s="31" t="s">
        <v>4275</v>
      </c>
      <c r="C2428" s="38"/>
      <c r="D2428" s="39">
        <v>15.858706317204302</v>
      </c>
      <c r="E2428" s="39">
        <v>13.41593787335723</v>
      </c>
      <c r="F2428" s="39">
        <v>12.177126436781608</v>
      </c>
      <c r="G2428" s="39">
        <v>10.955589543937711</v>
      </c>
      <c r="H2428" s="39">
        <v>11.945693760262724</v>
      </c>
      <c r="I2428" s="39">
        <v>12.055753512132821</v>
      </c>
      <c r="J2428" s="39">
        <v>12.586587301587301</v>
      </c>
      <c r="K2428" s="78">
        <f t="shared" si="76"/>
        <v>12.189448071343234</v>
      </c>
      <c r="L2428" s="78">
        <f t="shared" si="75"/>
        <v>12.713627820751956</v>
      </c>
    </row>
    <row r="2429" spans="1:12">
      <c r="A2429" s="30" t="s">
        <v>4276</v>
      </c>
      <c r="B2429" s="31" t="s">
        <v>4277</v>
      </c>
      <c r="C2429" s="38"/>
      <c r="D2429" s="39">
        <v>13.999422208538586</v>
      </c>
      <c r="E2429" s="39">
        <v>12.226259468192172</v>
      </c>
      <c r="F2429" s="39">
        <v>10.254865591397849</v>
      </c>
      <c r="G2429" s="39">
        <v>9.5211538461538474</v>
      </c>
      <c r="H2429" s="39">
        <v>10.54603494623656</v>
      </c>
      <c r="I2429" s="39">
        <v>10.719477142189273</v>
      </c>
      <c r="J2429" s="38"/>
      <c r="K2429" s="78">
        <f t="shared" si="76"/>
        <v>10.65355819883394</v>
      </c>
      <c r="L2429" s="78">
        <f t="shared" si="75"/>
        <v>11.211202200451382</v>
      </c>
    </row>
    <row r="2430" spans="1:12">
      <c r="A2430" s="30" t="s">
        <v>4278</v>
      </c>
      <c r="B2430" s="31" t="s">
        <v>4275</v>
      </c>
      <c r="C2430" s="38"/>
      <c r="D2430" s="39">
        <v>15.858706317204302</v>
      </c>
      <c r="E2430" s="39">
        <v>13.41593787335723</v>
      </c>
      <c r="F2430" s="39">
        <v>12.177126436781608</v>
      </c>
      <c r="G2430" s="39">
        <v>10.955589543937711</v>
      </c>
      <c r="H2430" s="39">
        <v>11.945693760262724</v>
      </c>
      <c r="I2430" s="39">
        <v>12.055753512132821</v>
      </c>
      <c r="J2430" s="39">
        <v>12.586587301587301</v>
      </c>
      <c r="K2430" s="78">
        <f t="shared" si="76"/>
        <v>12.189448071343234</v>
      </c>
      <c r="L2430" s="78">
        <f t="shared" si="75"/>
        <v>12.713627820751956</v>
      </c>
    </row>
    <row r="2431" spans="1:12">
      <c r="A2431" s="30" t="s">
        <v>4279</v>
      </c>
      <c r="B2431" s="31" t="s">
        <v>4280</v>
      </c>
      <c r="C2431" s="38"/>
      <c r="D2431" s="38"/>
      <c r="E2431" s="39">
        <v>15.483645886670081</v>
      </c>
      <c r="F2431" s="39">
        <v>13.435993431855502</v>
      </c>
      <c r="G2431" s="39">
        <v>13.303734119782215</v>
      </c>
      <c r="H2431" s="39">
        <v>13.158843311860551</v>
      </c>
      <c r="I2431" s="39">
        <v>11.660129629629628</v>
      </c>
      <c r="J2431" s="39">
        <v>13.410125119258554</v>
      </c>
      <c r="K2431" s="78">
        <f t="shared" si="76"/>
        <v>13.408745249842754</v>
      </c>
      <c r="L2431" s="78">
        <f t="shared" si="75"/>
        <v>13.408745249842754</v>
      </c>
    </row>
    <row r="2432" spans="1:12">
      <c r="A2432" s="30" t="s">
        <v>4281</v>
      </c>
      <c r="B2432" s="31" t="s">
        <v>4280</v>
      </c>
      <c r="C2432" s="38"/>
      <c r="D2432" s="38"/>
      <c r="E2432" s="39">
        <v>15.483645886670081</v>
      </c>
      <c r="F2432" s="39">
        <v>13.435993431855502</v>
      </c>
      <c r="G2432" s="39">
        <v>13.303734119782215</v>
      </c>
      <c r="H2432" s="39">
        <v>13.158843311860551</v>
      </c>
      <c r="I2432" s="39">
        <v>11.660129629629628</v>
      </c>
      <c r="J2432" s="39">
        <v>13.410125119258554</v>
      </c>
      <c r="K2432" s="78">
        <f t="shared" si="76"/>
        <v>13.408745249842754</v>
      </c>
      <c r="L2432" s="78">
        <f t="shared" si="75"/>
        <v>13.408745249842754</v>
      </c>
    </row>
    <row r="2433" spans="1:12">
      <c r="A2433" s="30" t="s">
        <v>4282</v>
      </c>
      <c r="B2433" s="31" t="s">
        <v>4280</v>
      </c>
      <c r="C2433" s="38"/>
      <c r="D2433" s="38"/>
      <c r="E2433" s="39">
        <v>15.483645886670081</v>
      </c>
      <c r="F2433" s="39">
        <v>13.435993431855502</v>
      </c>
      <c r="G2433" s="39">
        <v>13.303734119782215</v>
      </c>
      <c r="H2433" s="39">
        <v>13.158843311860551</v>
      </c>
      <c r="I2433" s="39">
        <v>11.660129629629628</v>
      </c>
      <c r="J2433" s="39">
        <v>13.410125119258554</v>
      </c>
      <c r="K2433" s="78">
        <f t="shared" si="76"/>
        <v>13.408745249842754</v>
      </c>
      <c r="L2433" s="78">
        <f t="shared" si="75"/>
        <v>13.408745249842754</v>
      </c>
    </row>
    <row r="2434" spans="1:12">
      <c r="A2434" s="30" t="s">
        <v>4283</v>
      </c>
      <c r="B2434" s="31" t="s">
        <v>4284</v>
      </c>
      <c r="C2434" s="39">
        <v>15.128597297655809</v>
      </c>
      <c r="D2434" s="39">
        <v>15.416265734265735</v>
      </c>
      <c r="E2434" s="39">
        <v>16.695021566597653</v>
      </c>
      <c r="F2434" s="39">
        <v>16.00392300969331</v>
      </c>
      <c r="G2434" s="39">
        <v>14.692183908045978</v>
      </c>
      <c r="H2434" s="39">
        <v>14.373891625615762</v>
      </c>
      <c r="I2434" s="39">
        <v>13.623642899812255</v>
      </c>
      <c r="J2434" s="39">
        <v>16.324129003817372</v>
      </c>
      <c r="K2434" s="78">
        <f t="shared" si="76"/>
        <v>15.285465335597054</v>
      </c>
      <c r="L2434" s="78">
        <f t="shared" ref="L2434:L2497" si="77">AVERAGE(C2434:J2434)</f>
        <v>15.282206880687985</v>
      </c>
    </row>
    <row r="2435" spans="1:12">
      <c r="A2435" s="30" t="s">
        <v>4285</v>
      </c>
      <c r="B2435" s="31" t="s">
        <v>4286</v>
      </c>
      <c r="C2435" s="39">
        <v>15.128597297655809</v>
      </c>
      <c r="D2435" s="39">
        <v>15.416265734265735</v>
      </c>
      <c r="E2435" s="39">
        <v>16.695021566597653</v>
      </c>
      <c r="F2435" s="39">
        <v>16.00392300969331</v>
      </c>
      <c r="G2435" s="39">
        <v>14.692183908045978</v>
      </c>
      <c r="H2435" s="39">
        <v>14.373891625615762</v>
      </c>
      <c r="I2435" s="39">
        <v>13.623642899812255</v>
      </c>
      <c r="J2435" s="39">
        <v>16.324129003817372</v>
      </c>
      <c r="K2435" s="78">
        <f t="shared" si="76"/>
        <v>15.285465335597054</v>
      </c>
      <c r="L2435" s="78">
        <f t="shared" si="77"/>
        <v>15.282206880687985</v>
      </c>
    </row>
    <row r="2436" spans="1:12">
      <c r="A2436" s="30" t="s">
        <v>4287</v>
      </c>
      <c r="B2436" s="31" t="s">
        <v>4288</v>
      </c>
      <c r="C2436" s="39">
        <v>15.912736220826364</v>
      </c>
      <c r="D2436" s="39">
        <v>15.186208791208793</v>
      </c>
      <c r="E2436" s="38"/>
      <c r="F2436" s="38"/>
      <c r="G2436" s="38"/>
      <c r="H2436" s="39">
        <v>14.920796703296705</v>
      </c>
      <c r="I2436" s="39">
        <v>12.634062500000001</v>
      </c>
      <c r="J2436" s="39">
        <v>16.477499999999999</v>
      </c>
      <c r="K2436" s="78">
        <f t="shared" si="76"/>
        <v>14.677453067765569</v>
      </c>
      <c r="L2436" s="78">
        <f t="shared" si="77"/>
        <v>15.026260843066371</v>
      </c>
    </row>
    <row r="2437" spans="1:12">
      <c r="A2437" s="30" t="s">
        <v>4289</v>
      </c>
      <c r="B2437" s="31" t="s">
        <v>4290</v>
      </c>
      <c r="C2437" s="39">
        <v>18.141446973064578</v>
      </c>
      <c r="D2437" s="39">
        <v>17.014978250165083</v>
      </c>
      <c r="E2437" s="39">
        <v>17.321031545662393</v>
      </c>
      <c r="F2437" s="39">
        <v>17.558476731174217</v>
      </c>
      <c r="G2437" s="39">
        <v>16.765413864070425</v>
      </c>
      <c r="H2437" s="39">
        <v>15.643625831005705</v>
      </c>
      <c r="I2437" s="39">
        <v>14.349042839607964</v>
      </c>
      <c r="J2437" s="39">
        <v>17.120774320685047</v>
      </c>
      <c r="K2437" s="78">
        <f t="shared" si="76"/>
        <v>16.459727522034289</v>
      </c>
      <c r="L2437" s="78">
        <f t="shared" si="77"/>
        <v>16.739348794429429</v>
      </c>
    </row>
    <row r="2438" spans="1:12">
      <c r="A2438" s="30" t="s">
        <v>4291</v>
      </c>
      <c r="B2438" s="31" t="s">
        <v>4290</v>
      </c>
      <c r="C2438" s="39">
        <v>18.141446973064578</v>
      </c>
      <c r="D2438" s="39">
        <v>17.014978250165083</v>
      </c>
      <c r="E2438" s="39">
        <v>17.321031545662393</v>
      </c>
      <c r="F2438" s="39">
        <v>17.558476731174217</v>
      </c>
      <c r="G2438" s="39">
        <v>16.765413864070425</v>
      </c>
      <c r="H2438" s="39">
        <v>15.643625831005705</v>
      </c>
      <c r="I2438" s="39">
        <v>14.349042839607964</v>
      </c>
      <c r="J2438" s="39">
        <v>17.120774320685047</v>
      </c>
      <c r="K2438" s="78">
        <f t="shared" si="76"/>
        <v>16.459727522034289</v>
      </c>
      <c r="L2438" s="78">
        <f t="shared" si="77"/>
        <v>16.739348794429429</v>
      </c>
    </row>
    <row r="2439" spans="1:12">
      <c r="A2439" s="30" t="s">
        <v>4292</v>
      </c>
      <c r="B2439" s="31" t="s">
        <v>4290</v>
      </c>
      <c r="C2439" s="39">
        <v>18.411157005422268</v>
      </c>
      <c r="D2439" s="39">
        <v>16.870604614379051</v>
      </c>
      <c r="E2439" s="39">
        <v>17.32626388429016</v>
      </c>
      <c r="F2439" s="39">
        <v>17.163026436772594</v>
      </c>
      <c r="G2439" s="39">
        <v>16.632650028216371</v>
      </c>
      <c r="H2439" s="39">
        <v>15.455073762216996</v>
      </c>
      <c r="I2439" s="39">
        <v>14.277234994138851</v>
      </c>
      <c r="J2439" s="39">
        <v>17.258502687794891</v>
      </c>
      <c r="K2439" s="78">
        <f t="shared" si="76"/>
        <v>16.352125298904976</v>
      </c>
      <c r="L2439" s="78">
        <f t="shared" si="77"/>
        <v>16.674314176653898</v>
      </c>
    </row>
    <row r="2440" spans="1:12">
      <c r="A2440" s="30" t="s">
        <v>4293</v>
      </c>
      <c r="B2440" s="31" t="s">
        <v>4290</v>
      </c>
      <c r="C2440" s="39">
        <v>18.517349864643457</v>
      </c>
      <c r="D2440" s="39">
        <v>16.870246181202326</v>
      </c>
      <c r="E2440" s="39">
        <v>17.649825011329458</v>
      </c>
      <c r="F2440" s="39">
        <v>16.877520669243417</v>
      </c>
      <c r="G2440" s="39">
        <v>16.223352977667496</v>
      </c>
      <c r="H2440" s="39">
        <v>15.53247619047619</v>
      </c>
      <c r="I2440" s="39">
        <v>14.392044824202083</v>
      </c>
      <c r="J2440" s="39">
        <v>17.648226600985222</v>
      </c>
      <c r="K2440" s="78">
        <f t="shared" si="76"/>
        <v>16.387241045650647</v>
      </c>
      <c r="L2440" s="78">
        <f t="shared" si="77"/>
        <v>16.713880289968706</v>
      </c>
    </row>
    <row r="2441" spans="1:12">
      <c r="A2441" s="30" t="s">
        <v>4294</v>
      </c>
      <c r="B2441" s="31" t="s">
        <v>4290</v>
      </c>
      <c r="C2441" s="39">
        <v>18.517349864643457</v>
      </c>
      <c r="D2441" s="39">
        <v>16.870246181202326</v>
      </c>
      <c r="E2441" s="39">
        <v>17.649825011329458</v>
      </c>
      <c r="F2441" s="39">
        <v>16.877520669243417</v>
      </c>
      <c r="G2441" s="39">
        <v>16.223352977667496</v>
      </c>
      <c r="H2441" s="39">
        <v>15.53247619047619</v>
      </c>
      <c r="I2441" s="39">
        <v>14.392044824202083</v>
      </c>
      <c r="J2441" s="39">
        <v>17.648226600985222</v>
      </c>
      <c r="K2441" s="78">
        <f t="shared" si="76"/>
        <v>16.387241045650647</v>
      </c>
      <c r="L2441" s="78">
        <f t="shared" si="77"/>
        <v>16.713880289968706</v>
      </c>
    </row>
    <row r="2442" spans="1:12">
      <c r="A2442" s="30" t="s">
        <v>4295</v>
      </c>
      <c r="B2442" s="31" t="s">
        <v>4290</v>
      </c>
      <c r="C2442" s="39">
        <v>18.141446973064578</v>
      </c>
      <c r="D2442" s="39">
        <v>17.014978250165083</v>
      </c>
      <c r="E2442" s="39">
        <v>17.321031545662393</v>
      </c>
      <c r="F2442" s="39">
        <v>17.558476731174217</v>
      </c>
      <c r="G2442" s="39">
        <v>16.765413864070425</v>
      </c>
      <c r="H2442" s="39">
        <v>15.643625831005705</v>
      </c>
      <c r="I2442" s="39">
        <v>14.349042839607964</v>
      </c>
      <c r="J2442" s="39">
        <v>17.120774320685047</v>
      </c>
      <c r="K2442" s="78">
        <f t="shared" si="76"/>
        <v>16.459727522034289</v>
      </c>
      <c r="L2442" s="78">
        <f t="shared" si="77"/>
        <v>16.739348794429429</v>
      </c>
    </row>
    <row r="2443" spans="1:12">
      <c r="A2443" s="30" t="s">
        <v>4296</v>
      </c>
      <c r="B2443" s="31" t="s">
        <v>4290</v>
      </c>
      <c r="C2443" s="39">
        <v>18.141446973064578</v>
      </c>
      <c r="D2443" s="39">
        <v>17.014978250165083</v>
      </c>
      <c r="E2443" s="39">
        <v>17.321031545662393</v>
      </c>
      <c r="F2443" s="39">
        <v>17.558476731174217</v>
      </c>
      <c r="G2443" s="39">
        <v>16.765413864070425</v>
      </c>
      <c r="H2443" s="39">
        <v>15.643625831005705</v>
      </c>
      <c r="I2443" s="39">
        <v>14.349042839607964</v>
      </c>
      <c r="J2443" s="39">
        <v>17.120774320685047</v>
      </c>
      <c r="K2443" s="78">
        <f t="shared" si="76"/>
        <v>16.459727522034289</v>
      </c>
      <c r="L2443" s="78">
        <f t="shared" si="77"/>
        <v>16.739348794429429</v>
      </c>
    </row>
    <row r="2444" spans="1:12">
      <c r="A2444" s="30" t="s">
        <v>4297</v>
      </c>
      <c r="B2444" s="31" t="s">
        <v>4290</v>
      </c>
      <c r="C2444" s="39">
        <v>18.141446973064578</v>
      </c>
      <c r="D2444" s="39">
        <v>17.014978250165083</v>
      </c>
      <c r="E2444" s="39">
        <v>17.321031545662393</v>
      </c>
      <c r="F2444" s="39">
        <v>17.558476731174217</v>
      </c>
      <c r="G2444" s="39">
        <v>16.765413864070425</v>
      </c>
      <c r="H2444" s="39">
        <v>15.643625831005705</v>
      </c>
      <c r="I2444" s="39">
        <v>14.349042839607964</v>
      </c>
      <c r="J2444" s="39">
        <v>17.120774320685047</v>
      </c>
      <c r="K2444" s="78">
        <f t="shared" si="76"/>
        <v>16.459727522034289</v>
      </c>
      <c r="L2444" s="78">
        <f t="shared" si="77"/>
        <v>16.739348794429429</v>
      </c>
    </row>
    <row r="2445" spans="1:12">
      <c r="A2445" s="30" t="s">
        <v>4298</v>
      </c>
      <c r="B2445" s="31" t="s">
        <v>4290</v>
      </c>
      <c r="C2445" s="39">
        <v>18.141446973064578</v>
      </c>
      <c r="D2445" s="39">
        <v>16.575662238295575</v>
      </c>
      <c r="E2445" s="39">
        <v>17.095690580445261</v>
      </c>
      <c r="F2445" s="39">
        <v>17.195648572313427</v>
      </c>
      <c r="G2445" s="39">
        <v>16.333947331523301</v>
      </c>
      <c r="H2445" s="39">
        <v>15.345039891422614</v>
      </c>
      <c r="I2445" s="39">
        <v>14.222756971805845</v>
      </c>
      <c r="J2445" s="39">
        <v>17.071512730821041</v>
      </c>
      <c r="K2445" s="78">
        <f t="shared" si="76"/>
        <v>16.210766013055249</v>
      </c>
      <c r="L2445" s="78">
        <f t="shared" si="77"/>
        <v>16.497713161211458</v>
      </c>
    </row>
    <row r="2446" spans="1:12">
      <c r="A2446" s="30" t="s">
        <v>4299</v>
      </c>
      <c r="B2446" s="31" t="s">
        <v>4290</v>
      </c>
      <c r="C2446" s="39">
        <v>18.141446973064578</v>
      </c>
      <c r="D2446" s="39">
        <v>16.575662238295575</v>
      </c>
      <c r="E2446" s="39">
        <v>17.095690580445261</v>
      </c>
      <c r="F2446" s="39">
        <v>17.195648572313427</v>
      </c>
      <c r="G2446" s="39">
        <v>16.333947331523301</v>
      </c>
      <c r="H2446" s="39">
        <v>15.345039891422614</v>
      </c>
      <c r="I2446" s="39">
        <v>14.222756971805845</v>
      </c>
      <c r="J2446" s="39">
        <v>17.071512730821041</v>
      </c>
      <c r="K2446" s="78">
        <f t="shared" si="76"/>
        <v>16.210766013055249</v>
      </c>
      <c r="L2446" s="78">
        <f t="shared" si="77"/>
        <v>16.497713161211458</v>
      </c>
    </row>
    <row r="2447" spans="1:12">
      <c r="A2447" s="30" t="s">
        <v>4300</v>
      </c>
      <c r="B2447" s="31" t="s">
        <v>4290</v>
      </c>
      <c r="C2447" s="39">
        <v>17.67397699046446</v>
      </c>
      <c r="D2447" s="39">
        <v>17.011195874314431</v>
      </c>
      <c r="E2447" s="39">
        <v>16.692154447124896</v>
      </c>
      <c r="F2447" s="39">
        <v>17.31949794214443</v>
      </c>
      <c r="G2447" s="39">
        <v>16.938410526195529</v>
      </c>
      <c r="H2447" s="39">
        <v>15.455073762216996</v>
      </c>
      <c r="I2447" s="39">
        <v>13.87937303652318</v>
      </c>
      <c r="J2447" s="39">
        <v>16.62396092824406</v>
      </c>
      <c r="K2447" s="78">
        <f t="shared" si="76"/>
        <v>16.151411773741515</v>
      </c>
      <c r="L2447" s="78">
        <f t="shared" si="77"/>
        <v>16.449205438403496</v>
      </c>
    </row>
    <row r="2448" spans="1:12">
      <c r="A2448" s="30" t="s">
        <v>4301</v>
      </c>
      <c r="B2448" s="31" t="s">
        <v>4290</v>
      </c>
      <c r="C2448" s="39">
        <v>18.198771286979884</v>
      </c>
      <c r="D2448" s="39">
        <v>16.871321480732504</v>
      </c>
      <c r="E2448" s="39">
        <v>16.679141630211561</v>
      </c>
      <c r="F2448" s="39">
        <v>17.734037971830947</v>
      </c>
      <c r="G2448" s="39">
        <v>17.451244129314134</v>
      </c>
      <c r="H2448" s="39">
        <v>15.377671333957801</v>
      </c>
      <c r="I2448" s="39">
        <v>14.047615334012393</v>
      </c>
      <c r="J2448" s="39">
        <v>16.479054861414227</v>
      </c>
      <c r="K2448" s="78">
        <f t="shared" si="76"/>
        <v>16.294794210123509</v>
      </c>
      <c r="L2448" s="78">
        <f t="shared" si="77"/>
        <v>16.604857253556681</v>
      </c>
    </row>
    <row r="2449" spans="1:12">
      <c r="A2449" s="30" t="s">
        <v>4302</v>
      </c>
      <c r="B2449" s="31" t="s">
        <v>4290</v>
      </c>
      <c r="C2449" s="39">
        <v>17.560090285640143</v>
      </c>
      <c r="D2449" s="39">
        <v>17.156830302050675</v>
      </c>
      <c r="E2449" s="39">
        <v>16.896547808009633</v>
      </c>
      <c r="F2449" s="39">
        <v>17.794607832889316</v>
      </c>
      <c r="G2449" s="39">
        <v>17.013508808007881</v>
      </c>
      <c r="H2449" s="39">
        <v>15.643625831005705</v>
      </c>
      <c r="I2449" s="39">
        <v>14.107737483020552</v>
      </c>
      <c r="J2449" s="39">
        <v>16.651837025281214</v>
      </c>
      <c r="K2449" s="78">
        <f t="shared" si="76"/>
        <v>16.351310798035716</v>
      </c>
      <c r="L2449" s="78">
        <f t="shared" si="77"/>
        <v>16.60309817198814</v>
      </c>
    </row>
    <row r="2450" spans="1:12">
      <c r="A2450" s="30" t="s">
        <v>4303</v>
      </c>
      <c r="B2450" s="31" t="s">
        <v>4290</v>
      </c>
      <c r="C2450" s="39">
        <v>17.7655440814857</v>
      </c>
      <c r="D2450" s="39">
        <v>17.159710319127836</v>
      </c>
      <c r="E2450" s="39">
        <v>16.992238079995332</v>
      </c>
      <c r="F2450" s="39">
        <v>18.239432793105017</v>
      </c>
      <c r="G2450" s="39">
        <v>17.307474750473361</v>
      </c>
      <c r="H2450" s="39">
        <v>15.699200651270463</v>
      </c>
      <c r="I2450" s="39">
        <v>14.306040855013844</v>
      </c>
      <c r="J2450" s="39">
        <v>16.593322040384873</v>
      </c>
      <c r="K2450" s="78">
        <f t="shared" si="76"/>
        <v>16.522951528373817</v>
      </c>
      <c r="L2450" s="78">
        <f t="shared" si="77"/>
        <v>16.757870446357053</v>
      </c>
    </row>
    <row r="2451" spans="1:12">
      <c r="A2451" s="30" t="s">
        <v>4304</v>
      </c>
      <c r="B2451" s="31" t="s">
        <v>4290</v>
      </c>
      <c r="C2451" s="39">
        <v>18.141446973064578</v>
      </c>
      <c r="D2451" s="39">
        <v>17.014978250165083</v>
      </c>
      <c r="E2451" s="39">
        <v>17.321031545662393</v>
      </c>
      <c r="F2451" s="39">
        <v>17.163026436772594</v>
      </c>
      <c r="G2451" s="39">
        <v>16.765413864070425</v>
      </c>
      <c r="H2451" s="39">
        <v>15.643625831005705</v>
      </c>
      <c r="I2451" s="39">
        <v>14.349042839607964</v>
      </c>
      <c r="J2451" s="39">
        <v>17.120774320685047</v>
      </c>
      <c r="K2451" s="78">
        <f t="shared" si="76"/>
        <v>16.393819139634022</v>
      </c>
      <c r="L2451" s="78">
        <f t="shared" si="77"/>
        <v>16.689917507629225</v>
      </c>
    </row>
    <row r="2452" spans="1:12">
      <c r="A2452" s="30" t="s">
        <v>4305</v>
      </c>
      <c r="B2452" s="31" t="s">
        <v>4290</v>
      </c>
      <c r="C2452" s="39">
        <v>17.149182693949033</v>
      </c>
      <c r="D2452" s="39">
        <v>17.151070267896355</v>
      </c>
      <c r="E2452" s="39">
        <v>16.705167264038231</v>
      </c>
      <c r="F2452" s="39">
        <v>16.90495791245791</v>
      </c>
      <c r="G2452" s="39">
        <v>16.425576923076925</v>
      </c>
      <c r="H2452" s="39">
        <v>15.53247619047619</v>
      </c>
      <c r="I2452" s="39">
        <v>13.711130739033965</v>
      </c>
      <c r="J2452" s="39">
        <v>16.768866995073893</v>
      </c>
      <c r="K2452" s="78">
        <f t="shared" si="76"/>
        <v>16.00802933735952</v>
      </c>
      <c r="L2452" s="78">
        <f t="shared" si="77"/>
        <v>16.293553623250311</v>
      </c>
    </row>
    <row r="2453" spans="1:12">
      <c r="A2453" s="30" t="s">
        <v>4306</v>
      </c>
      <c r="B2453" s="31" t="s">
        <v>4290</v>
      </c>
      <c r="C2453" s="39">
        <v>15.912736220826364</v>
      </c>
      <c r="D2453" s="39">
        <v>15.186208791208793</v>
      </c>
      <c r="E2453" s="38"/>
      <c r="F2453" s="38"/>
      <c r="G2453" s="38"/>
      <c r="H2453" s="39">
        <v>14.920796703296705</v>
      </c>
      <c r="I2453" s="39">
        <v>12.634062500000001</v>
      </c>
      <c r="J2453" s="39">
        <v>16.477499999999999</v>
      </c>
      <c r="K2453" s="78">
        <f t="shared" si="76"/>
        <v>14.677453067765569</v>
      </c>
      <c r="L2453" s="78">
        <f t="shared" si="77"/>
        <v>15.026260843066371</v>
      </c>
    </row>
    <row r="2454" spans="1:12">
      <c r="A2454" s="30" t="s">
        <v>4307</v>
      </c>
      <c r="B2454" s="31" t="s">
        <v>4290</v>
      </c>
      <c r="C2454" s="39">
        <v>18.141446973064578</v>
      </c>
      <c r="D2454" s="39">
        <v>17.014978250165083</v>
      </c>
      <c r="E2454" s="39">
        <v>17.321031545662393</v>
      </c>
      <c r="F2454" s="39">
        <v>17.558476731174217</v>
      </c>
      <c r="G2454" s="39">
        <v>16.765413864070425</v>
      </c>
      <c r="H2454" s="39">
        <v>15.643625831005705</v>
      </c>
      <c r="I2454" s="39">
        <v>14.349042839607964</v>
      </c>
      <c r="J2454" s="39">
        <v>17.120774320685047</v>
      </c>
      <c r="K2454" s="78">
        <f t="shared" si="76"/>
        <v>16.459727522034289</v>
      </c>
      <c r="L2454" s="78">
        <f t="shared" si="77"/>
        <v>16.739348794429429</v>
      </c>
    </row>
    <row r="2455" spans="1:12">
      <c r="A2455" s="30" t="s">
        <v>4308</v>
      </c>
      <c r="B2455" s="31" t="s">
        <v>4309</v>
      </c>
      <c r="C2455" s="38"/>
      <c r="D2455" s="39">
        <v>15.062519592476487</v>
      </c>
      <c r="E2455" s="39">
        <v>15.389870689655174</v>
      </c>
      <c r="F2455" s="39">
        <v>14.2225989010989</v>
      </c>
      <c r="G2455" s="39">
        <v>13.455074786324786</v>
      </c>
      <c r="H2455" s="39">
        <v>12.927310344827587</v>
      </c>
      <c r="I2455" s="39">
        <v>12.979829568579568</v>
      </c>
      <c r="J2455" s="39">
        <v>15.207620875046347</v>
      </c>
      <c r="K2455" s="78">
        <f t="shared" si="76"/>
        <v>14.030384194255392</v>
      </c>
      <c r="L2455" s="78">
        <f t="shared" si="77"/>
        <v>14.177832108286978</v>
      </c>
    </row>
    <row r="2456" spans="1:12">
      <c r="A2456" s="30" t="s">
        <v>4310</v>
      </c>
      <c r="B2456" s="31" t="s">
        <v>4311</v>
      </c>
      <c r="C2456" s="39">
        <v>16.276704640040791</v>
      </c>
      <c r="D2456" s="39">
        <v>15.95452835765848</v>
      </c>
      <c r="E2456" s="39">
        <v>17.042960332678074</v>
      </c>
      <c r="F2456" s="39">
        <v>16.25989045367869</v>
      </c>
      <c r="G2456" s="39">
        <v>15.317658347237671</v>
      </c>
      <c r="H2456" s="39">
        <v>14.409525206994555</v>
      </c>
      <c r="I2456" s="39">
        <v>13.888368855606759</v>
      </c>
      <c r="J2456" s="39">
        <v>15.779185396141214</v>
      </c>
      <c r="K2456" s="78">
        <f t="shared" si="76"/>
        <v>15.449598098722829</v>
      </c>
      <c r="L2456" s="78">
        <f t="shared" si="77"/>
        <v>15.616102698754529</v>
      </c>
    </row>
    <row r="2457" spans="1:12">
      <c r="A2457" s="30" t="s">
        <v>4312</v>
      </c>
      <c r="B2457" s="31" t="s">
        <v>4311</v>
      </c>
      <c r="C2457" s="39">
        <v>16.276704640040791</v>
      </c>
      <c r="D2457" s="39">
        <v>15.95452835765848</v>
      </c>
      <c r="E2457" s="39">
        <v>17.042960332678074</v>
      </c>
      <c r="F2457" s="39">
        <v>16.25989045367869</v>
      </c>
      <c r="G2457" s="39">
        <v>15.317658347237671</v>
      </c>
      <c r="H2457" s="39">
        <v>14.409525206994555</v>
      </c>
      <c r="I2457" s="39">
        <v>13.888368855606759</v>
      </c>
      <c r="J2457" s="39">
        <v>15.779185396141214</v>
      </c>
      <c r="K2457" s="78">
        <f t="shared" si="76"/>
        <v>15.449598098722829</v>
      </c>
      <c r="L2457" s="78">
        <f t="shared" si="77"/>
        <v>15.616102698754529</v>
      </c>
    </row>
    <row r="2458" spans="1:12">
      <c r="A2458" s="30" t="s">
        <v>4313</v>
      </c>
      <c r="B2458" s="31" t="s">
        <v>4311</v>
      </c>
      <c r="C2458" s="39">
        <v>16.276704640040791</v>
      </c>
      <c r="D2458" s="39">
        <v>15.95452835765848</v>
      </c>
      <c r="E2458" s="39">
        <v>17.042960332678074</v>
      </c>
      <c r="F2458" s="39">
        <v>16.25989045367869</v>
      </c>
      <c r="G2458" s="39">
        <v>15.317658347237671</v>
      </c>
      <c r="H2458" s="39">
        <v>14.409525206994555</v>
      </c>
      <c r="I2458" s="39">
        <v>13.888368855606759</v>
      </c>
      <c r="J2458" s="39">
        <v>15.779185396141214</v>
      </c>
      <c r="K2458" s="78">
        <f t="shared" si="76"/>
        <v>15.449598098722829</v>
      </c>
      <c r="L2458" s="78">
        <f t="shared" si="77"/>
        <v>15.616102698754529</v>
      </c>
    </row>
    <row r="2459" spans="1:12">
      <c r="A2459" s="30" t="s">
        <v>4314</v>
      </c>
      <c r="B2459" s="31" t="s">
        <v>4311</v>
      </c>
      <c r="C2459" s="39">
        <v>16.276704640040791</v>
      </c>
      <c r="D2459" s="39">
        <v>15.95452835765848</v>
      </c>
      <c r="E2459" s="39">
        <v>17.042960332678074</v>
      </c>
      <c r="F2459" s="39">
        <v>16.25989045367869</v>
      </c>
      <c r="G2459" s="39">
        <v>15.317658347237671</v>
      </c>
      <c r="H2459" s="39">
        <v>14.409525206994555</v>
      </c>
      <c r="I2459" s="39">
        <v>13.888368855606759</v>
      </c>
      <c r="J2459" s="39">
        <v>15.779185396141214</v>
      </c>
      <c r="K2459" s="78">
        <f t="shared" si="76"/>
        <v>15.449598098722829</v>
      </c>
      <c r="L2459" s="78">
        <f t="shared" si="77"/>
        <v>15.616102698754529</v>
      </c>
    </row>
    <row r="2460" spans="1:12">
      <c r="A2460" s="30" t="s">
        <v>4315</v>
      </c>
      <c r="B2460" s="31" t="s">
        <v>4311</v>
      </c>
      <c r="C2460" s="39">
        <v>16.276704640040791</v>
      </c>
      <c r="D2460" s="39">
        <v>15.95452835765848</v>
      </c>
      <c r="E2460" s="39">
        <v>17.042960332678074</v>
      </c>
      <c r="F2460" s="39">
        <v>16.25989045367869</v>
      </c>
      <c r="G2460" s="39">
        <v>15.317658347237671</v>
      </c>
      <c r="H2460" s="39">
        <v>14.409525206994555</v>
      </c>
      <c r="I2460" s="39">
        <v>13.888368855606759</v>
      </c>
      <c r="J2460" s="39">
        <v>15.779185396141214</v>
      </c>
      <c r="K2460" s="78">
        <f t="shared" si="76"/>
        <v>15.449598098722829</v>
      </c>
      <c r="L2460" s="78">
        <f t="shared" si="77"/>
        <v>15.616102698754529</v>
      </c>
    </row>
    <row r="2461" spans="1:12">
      <c r="A2461" s="30" t="s">
        <v>4316</v>
      </c>
      <c r="B2461" s="31" t="s">
        <v>4311</v>
      </c>
      <c r="C2461" s="39">
        <v>16.276704640040791</v>
      </c>
      <c r="D2461" s="39">
        <v>15.95452835765848</v>
      </c>
      <c r="E2461" s="39">
        <v>17.042960332678074</v>
      </c>
      <c r="F2461" s="39">
        <v>16.25989045367869</v>
      </c>
      <c r="G2461" s="39">
        <v>15.317658347237671</v>
      </c>
      <c r="H2461" s="39">
        <v>14.409525206994555</v>
      </c>
      <c r="I2461" s="39">
        <v>13.888368855606759</v>
      </c>
      <c r="J2461" s="39">
        <v>15.779185396141214</v>
      </c>
      <c r="K2461" s="78">
        <f t="shared" si="76"/>
        <v>15.449598098722829</v>
      </c>
      <c r="L2461" s="78">
        <f t="shared" si="77"/>
        <v>15.616102698754529</v>
      </c>
    </row>
    <row r="2462" spans="1:12">
      <c r="A2462" s="30" t="s">
        <v>4317</v>
      </c>
      <c r="B2462" s="31" t="s">
        <v>4311</v>
      </c>
      <c r="C2462" s="39">
        <v>16.276704640040791</v>
      </c>
      <c r="D2462" s="39">
        <v>15.95452835765848</v>
      </c>
      <c r="E2462" s="39">
        <v>17.042960332678074</v>
      </c>
      <c r="F2462" s="39">
        <v>16.25989045367869</v>
      </c>
      <c r="G2462" s="39">
        <v>15.317658347237671</v>
      </c>
      <c r="H2462" s="39">
        <v>14.409525206994555</v>
      </c>
      <c r="I2462" s="39">
        <v>13.888368855606759</v>
      </c>
      <c r="J2462" s="39">
        <v>15.779185396141214</v>
      </c>
      <c r="K2462" s="78">
        <f t="shared" si="76"/>
        <v>15.449598098722829</v>
      </c>
      <c r="L2462" s="78">
        <f t="shared" si="77"/>
        <v>15.616102698754529</v>
      </c>
    </row>
    <row r="2463" spans="1:12">
      <c r="A2463" s="30" t="s">
        <v>4318</v>
      </c>
      <c r="B2463" s="31" t="s">
        <v>4311</v>
      </c>
      <c r="C2463" s="39">
        <v>15.909584415964749</v>
      </c>
      <c r="D2463" s="39">
        <v>16.378070175438594</v>
      </c>
      <c r="E2463" s="39">
        <v>17.436585323278869</v>
      </c>
      <c r="F2463" s="39">
        <v>16.63371305418719</v>
      </c>
      <c r="G2463" s="39">
        <v>15.559632230255842</v>
      </c>
      <c r="H2463" s="39">
        <v>15.02523627075351</v>
      </c>
      <c r="I2463" s="39">
        <v>14.323306451612902</v>
      </c>
      <c r="J2463" s="39">
        <v>16.052586206896549</v>
      </c>
      <c r="K2463" s="78">
        <f t="shared" si="76"/>
        <v>15.838509922830811</v>
      </c>
      <c r="L2463" s="78">
        <f t="shared" si="77"/>
        <v>15.914839266048526</v>
      </c>
    </row>
    <row r="2464" spans="1:12">
      <c r="A2464" s="30" t="s">
        <v>4319</v>
      </c>
      <c r="B2464" s="31" t="s">
        <v>4311</v>
      </c>
      <c r="C2464" s="39">
        <v>15.909584415964749</v>
      </c>
      <c r="D2464" s="39">
        <v>16.378070175438594</v>
      </c>
      <c r="E2464" s="39">
        <v>17.436585323278869</v>
      </c>
      <c r="F2464" s="39">
        <v>16.63371305418719</v>
      </c>
      <c r="G2464" s="39">
        <v>15.559632230255842</v>
      </c>
      <c r="H2464" s="39">
        <v>15.02523627075351</v>
      </c>
      <c r="I2464" s="39">
        <v>14.323306451612902</v>
      </c>
      <c r="J2464" s="39">
        <v>16.052586206896549</v>
      </c>
      <c r="K2464" s="78">
        <f t="shared" si="76"/>
        <v>15.838509922830811</v>
      </c>
      <c r="L2464" s="78">
        <f t="shared" si="77"/>
        <v>15.914839266048526</v>
      </c>
    </row>
    <row r="2465" spans="1:12">
      <c r="A2465" s="30" t="s">
        <v>4320</v>
      </c>
      <c r="B2465" s="31" t="s">
        <v>4311</v>
      </c>
      <c r="C2465" s="39">
        <v>15.909584415964749</v>
      </c>
      <c r="D2465" s="39">
        <v>16.378070175438594</v>
      </c>
      <c r="E2465" s="39">
        <v>17.436585323278869</v>
      </c>
      <c r="F2465" s="39">
        <v>16.63371305418719</v>
      </c>
      <c r="G2465" s="39">
        <v>15.559632230255842</v>
      </c>
      <c r="H2465" s="39">
        <v>15.02523627075351</v>
      </c>
      <c r="I2465" s="39">
        <v>14.323306451612902</v>
      </c>
      <c r="J2465" s="39">
        <v>16.052586206896549</v>
      </c>
      <c r="K2465" s="78">
        <f t="shared" si="76"/>
        <v>15.838509922830811</v>
      </c>
      <c r="L2465" s="78">
        <f t="shared" si="77"/>
        <v>15.914839266048526</v>
      </c>
    </row>
    <row r="2466" spans="1:12">
      <c r="A2466" s="30" t="s">
        <v>4321</v>
      </c>
      <c r="B2466" s="31" t="s">
        <v>4311</v>
      </c>
      <c r="C2466" s="39">
        <v>16.276704640040791</v>
      </c>
      <c r="D2466" s="39">
        <v>15.95452835765848</v>
      </c>
      <c r="E2466" s="39">
        <v>17.042960332678074</v>
      </c>
      <c r="F2466" s="39">
        <v>16.25989045367869</v>
      </c>
      <c r="G2466" s="39">
        <v>15.317658347237671</v>
      </c>
      <c r="H2466" s="39">
        <v>14.409525206994555</v>
      </c>
      <c r="I2466" s="39">
        <v>13.888368855606759</v>
      </c>
      <c r="J2466" s="39">
        <v>15.779185396141214</v>
      </c>
      <c r="K2466" s="78">
        <f t="shared" si="76"/>
        <v>15.449598098722829</v>
      </c>
      <c r="L2466" s="78">
        <f t="shared" si="77"/>
        <v>15.616102698754529</v>
      </c>
    </row>
    <row r="2467" spans="1:12">
      <c r="A2467" s="30" t="s">
        <v>4322</v>
      </c>
      <c r="B2467" s="31" t="s">
        <v>4323</v>
      </c>
      <c r="C2467" s="38"/>
      <c r="D2467" s="39">
        <v>14.078861749680716</v>
      </c>
      <c r="E2467" s="39">
        <v>15.382040229885057</v>
      </c>
      <c r="F2467" s="39">
        <v>14.13332301797819</v>
      </c>
      <c r="G2467" s="39">
        <v>13.849344436204838</v>
      </c>
      <c r="H2467" s="39">
        <v>13.065823754789271</v>
      </c>
      <c r="I2467" s="39">
        <v>12.543280282935456</v>
      </c>
      <c r="J2467" s="39">
        <v>14.585541474654379</v>
      </c>
      <c r="K2467" s="78">
        <f t="shared" si="76"/>
        <v>13.926558866074531</v>
      </c>
      <c r="L2467" s="78">
        <f t="shared" si="77"/>
        <v>13.948316420875415</v>
      </c>
    </row>
    <row r="2468" spans="1:12">
      <c r="A2468" s="30" t="s">
        <v>4324</v>
      </c>
      <c r="B2468" s="31" t="s">
        <v>4325</v>
      </c>
      <c r="C2468" s="38"/>
      <c r="D2468" s="38"/>
      <c r="E2468" s="38"/>
      <c r="F2468" s="38"/>
      <c r="G2468" s="38"/>
      <c r="H2468" s="39">
        <v>12.107456709956708</v>
      </c>
      <c r="I2468" s="39">
        <v>11.474022435897435</v>
      </c>
      <c r="J2468" s="39">
        <v>14.073750000000002</v>
      </c>
      <c r="K2468" s="78">
        <f t="shared" si="76"/>
        <v>12.551743048618048</v>
      </c>
      <c r="L2468" s="78">
        <f t="shared" si="77"/>
        <v>12.551743048618048</v>
      </c>
    </row>
    <row r="2469" spans="1:12">
      <c r="A2469" s="30" t="s">
        <v>4326</v>
      </c>
      <c r="B2469" s="31" t="s">
        <v>4327</v>
      </c>
      <c r="C2469" s="38"/>
      <c r="D2469" s="38"/>
      <c r="E2469" s="38"/>
      <c r="F2469" s="38"/>
      <c r="G2469" s="38"/>
      <c r="H2469" s="39">
        <v>12.107456709956708</v>
      </c>
      <c r="I2469" s="39">
        <v>11.474022435897435</v>
      </c>
      <c r="J2469" s="39">
        <v>14.073750000000002</v>
      </c>
      <c r="K2469" s="78">
        <f t="shared" si="76"/>
        <v>12.551743048618048</v>
      </c>
      <c r="L2469" s="78">
        <f t="shared" si="77"/>
        <v>12.551743048618048</v>
      </c>
    </row>
    <row r="2470" spans="1:12">
      <c r="A2470" s="30" t="s">
        <v>4328</v>
      </c>
      <c r="B2470" s="31" t="s">
        <v>4327</v>
      </c>
      <c r="C2470" s="38"/>
      <c r="D2470" s="38"/>
      <c r="E2470" s="38"/>
      <c r="F2470" s="38"/>
      <c r="G2470" s="38"/>
      <c r="H2470" s="39">
        <v>12.107456709956708</v>
      </c>
      <c r="I2470" s="39">
        <v>11.474022435897435</v>
      </c>
      <c r="J2470" s="39">
        <v>14.073750000000002</v>
      </c>
      <c r="K2470" s="78">
        <f t="shared" si="76"/>
        <v>12.551743048618048</v>
      </c>
      <c r="L2470" s="78">
        <f t="shared" si="77"/>
        <v>12.551743048618048</v>
      </c>
    </row>
    <row r="2471" spans="1:12">
      <c r="A2471" s="30" t="s">
        <v>4329</v>
      </c>
      <c r="B2471" s="31" t="s">
        <v>4330</v>
      </c>
      <c r="C2471" s="38"/>
      <c r="D2471" s="38"/>
      <c r="E2471" s="38"/>
      <c r="F2471" s="39">
        <v>15.940416666666668</v>
      </c>
      <c r="G2471" s="39">
        <v>14.290192307692308</v>
      </c>
      <c r="H2471" s="39">
        <v>14.209230769230768</v>
      </c>
      <c r="I2471" s="39">
        <v>13.397142857142857</v>
      </c>
      <c r="J2471" s="38"/>
      <c r="K2471" s="78">
        <f t="shared" si="76"/>
        <v>14.459245650183149</v>
      </c>
      <c r="L2471" s="78">
        <f t="shared" si="77"/>
        <v>14.459245650183149</v>
      </c>
    </row>
    <row r="2472" spans="1:12">
      <c r="A2472" s="30" t="s">
        <v>4331</v>
      </c>
      <c r="B2472" s="31" t="s">
        <v>4332</v>
      </c>
      <c r="C2472" s="39">
        <v>16.797570286371919</v>
      </c>
      <c r="D2472" s="39">
        <v>15.47466947098966</v>
      </c>
      <c r="E2472" s="39">
        <v>16.264517021656435</v>
      </c>
      <c r="F2472" s="39">
        <v>16.12563846660899</v>
      </c>
      <c r="G2472" s="39">
        <v>15.532932857703894</v>
      </c>
      <c r="H2472" s="39">
        <v>14.976292324420523</v>
      </c>
      <c r="I2472" s="39">
        <v>14.204378448496565</v>
      </c>
      <c r="J2472" s="39">
        <v>16.828846232790198</v>
      </c>
      <c r="K2472" s="78">
        <f t="shared" si="76"/>
        <v>15.655434225279436</v>
      </c>
      <c r="L2472" s="78">
        <f t="shared" si="77"/>
        <v>15.775605638629774</v>
      </c>
    </row>
    <row r="2473" spans="1:12">
      <c r="A2473" s="30" t="s">
        <v>4333</v>
      </c>
      <c r="B2473" s="31" t="s">
        <v>4332</v>
      </c>
      <c r="C2473" s="39">
        <v>16.797570286371919</v>
      </c>
      <c r="D2473" s="39">
        <v>15.47466947098966</v>
      </c>
      <c r="E2473" s="39">
        <v>16.264517021656435</v>
      </c>
      <c r="F2473" s="39">
        <v>16.12563846660899</v>
      </c>
      <c r="G2473" s="39">
        <v>15.532932857703894</v>
      </c>
      <c r="H2473" s="39">
        <v>14.976292324420523</v>
      </c>
      <c r="I2473" s="39">
        <v>14.204378448496565</v>
      </c>
      <c r="J2473" s="39">
        <v>16.828846232790198</v>
      </c>
      <c r="K2473" s="78">
        <f t="shared" si="76"/>
        <v>15.655434225279436</v>
      </c>
      <c r="L2473" s="78">
        <f t="shared" si="77"/>
        <v>15.775605638629774</v>
      </c>
    </row>
    <row r="2474" spans="1:12">
      <c r="A2474" s="30" t="s">
        <v>4334</v>
      </c>
      <c r="B2474" s="31" t="s">
        <v>4335</v>
      </c>
      <c r="C2474" s="39">
        <v>16.797570286371919</v>
      </c>
      <c r="D2474" s="39">
        <v>15.47466947098966</v>
      </c>
      <c r="E2474" s="39">
        <v>16.035365890083632</v>
      </c>
      <c r="F2474" s="39">
        <v>15.471907248500688</v>
      </c>
      <c r="G2474" s="39">
        <v>14.9341519726248</v>
      </c>
      <c r="H2474" s="39">
        <v>13.85832303540813</v>
      </c>
      <c r="I2474" s="39">
        <v>13.096876291117114</v>
      </c>
      <c r="J2474" s="39">
        <v>15.347926201069971</v>
      </c>
      <c r="K2474" s="78">
        <f t="shared" si="76"/>
        <v>14.790758439800721</v>
      </c>
      <c r="L2474" s="78">
        <f t="shared" si="77"/>
        <v>15.12709879952074</v>
      </c>
    </row>
    <row r="2475" spans="1:12">
      <c r="A2475" s="30" t="s">
        <v>4336</v>
      </c>
      <c r="B2475" s="31" t="s">
        <v>4332</v>
      </c>
      <c r="C2475" s="39">
        <v>16.797570286371919</v>
      </c>
      <c r="D2475" s="39">
        <v>15.632560786914237</v>
      </c>
      <c r="E2475" s="39">
        <v>16.570942199151318</v>
      </c>
      <c r="F2475" s="39">
        <v>16.366116751318827</v>
      </c>
      <c r="G2475" s="39">
        <v>15.774716032494078</v>
      </c>
      <c r="H2475" s="39">
        <v>15.495020562801429</v>
      </c>
      <c r="I2475" s="39">
        <v>14.681211494547144</v>
      </c>
      <c r="J2475" s="39">
        <v>17.491967192213298</v>
      </c>
      <c r="K2475" s="78">
        <f t="shared" si="76"/>
        <v>16.06332903875435</v>
      </c>
      <c r="L2475" s="78">
        <f t="shared" si="77"/>
        <v>16.101263163226534</v>
      </c>
    </row>
    <row r="2476" spans="1:12">
      <c r="A2476" s="30" t="s">
        <v>4337</v>
      </c>
      <c r="B2476" s="31" t="s">
        <v>4338</v>
      </c>
      <c r="C2476" s="39">
        <v>16.797570286371919</v>
      </c>
      <c r="D2476" s="39">
        <v>15.632560786914237</v>
      </c>
      <c r="E2476" s="39">
        <v>16.419065113500597</v>
      </c>
      <c r="F2476" s="39">
        <v>16.585853082643268</v>
      </c>
      <c r="G2476" s="39">
        <v>15.944937878922804</v>
      </c>
      <c r="H2476" s="39">
        <v>15.492910035366931</v>
      </c>
      <c r="I2476" s="39">
        <v>14.707073732718893</v>
      </c>
      <c r="J2476" s="39">
        <v>17.474812258329361</v>
      </c>
      <c r="K2476" s="78">
        <f t="shared" si="76"/>
        <v>16.104108683580311</v>
      </c>
      <c r="L2476" s="78">
        <f t="shared" si="77"/>
        <v>16.131847896846001</v>
      </c>
    </row>
    <row r="2477" spans="1:12">
      <c r="A2477" s="30" t="s">
        <v>4339</v>
      </c>
      <c r="B2477" s="31" t="s">
        <v>4340</v>
      </c>
      <c r="C2477" s="39">
        <v>16.797570286371919</v>
      </c>
      <c r="D2477" s="39">
        <v>16.144892117046499</v>
      </c>
      <c r="E2477" s="39">
        <v>16.508470500580451</v>
      </c>
      <c r="F2477" s="39">
        <v>16.253141146789659</v>
      </c>
      <c r="G2477" s="39">
        <v>15.64165308213949</v>
      </c>
      <c r="H2477" s="39">
        <v>15.183364803405283</v>
      </c>
      <c r="I2477" s="39">
        <v>14.429066954263622</v>
      </c>
      <c r="J2477" s="39">
        <v>17.136770163836907</v>
      </c>
      <c r="K2477" s="78">
        <f t="shared" si="76"/>
        <v>15.858744441835901</v>
      </c>
      <c r="L2477" s="78">
        <f t="shared" si="77"/>
        <v>16.011866131804229</v>
      </c>
    </row>
    <row r="2478" spans="1:12">
      <c r="A2478" s="30" t="s">
        <v>4341</v>
      </c>
      <c r="B2478" s="31" t="s">
        <v>4342</v>
      </c>
      <c r="C2478" s="39">
        <v>18.131225569660884</v>
      </c>
      <c r="D2478" s="39">
        <v>16.817155905823405</v>
      </c>
      <c r="E2478" s="39">
        <v>17.060399085275801</v>
      </c>
      <c r="F2478" s="39">
        <v>16.380386171229016</v>
      </c>
      <c r="G2478" s="39">
        <v>15.864597040702696</v>
      </c>
      <c r="H2478" s="39">
        <v>15.538227500286402</v>
      </c>
      <c r="I2478" s="39">
        <v>14.756157327786733</v>
      </c>
      <c r="J2478" s="39">
        <v>17.613387529693146</v>
      </c>
      <c r="K2478" s="78">
        <f t="shared" si="76"/>
        <v>16.202192442495633</v>
      </c>
      <c r="L2478" s="78">
        <f t="shared" si="77"/>
        <v>16.520192016307259</v>
      </c>
    </row>
    <row r="2479" spans="1:12">
      <c r="A2479" s="30" t="s">
        <v>4343</v>
      </c>
      <c r="B2479" s="31" t="s">
        <v>4344</v>
      </c>
      <c r="C2479" s="39">
        <v>18.131225569660884</v>
      </c>
      <c r="D2479" s="39">
        <v>17.463988154918802</v>
      </c>
      <c r="E2479" s="39">
        <v>17.409021821536179</v>
      </c>
      <c r="F2479" s="39">
        <v>16.619796298293082</v>
      </c>
      <c r="G2479" s="39">
        <v>16.022061415781224</v>
      </c>
      <c r="H2479" s="39">
        <v>15.684857074211163</v>
      </c>
      <c r="I2479" s="39">
        <v>14.885078074940287</v>
      </c>
      <c r="J2479" s="39">
        <v>17.918889991437659</v>
      </c>
      <c r="K2479" s="78">
        <f t="shared" si="76"/>
        <v>16.423284112699932</v>
      </c>
      <c r="L2479" s="78">
        <f t="shared" si="77"/>
        <v>16.766864800097409</v>
      </c>
    </row>
    <row r="2480" spans="1:12">
      <c r="A2480" s="30" t="s">
        <v>4345</v>
      </c>
      <c r="B2480" s="31" t="s">
        <v>4346</v>
      </c>
      <c r="C2480" s="39">
        <v>16.797570286371919</v>
      </c>
      <c r="D2480" s="39">
        <v>16.144892117046499</v>
      </c>
      <c r="E2480" s="39">
        <v>16.508470500580451</v>
      </c>
      <c r="F2480" s="39">
        <v>15.908402613295916</v>
      </c>
      <c r="G2480" s="39">
        <v>15.344777566192025</v>
      </c>
      <c r="H2480" s="39">
        <v>14.806885601957754</v>
      </c>
      <c r="I2480" s="39">
        <v>14.037765144442432</v>
      </c>
      <c r="J2480" s="39">
        <v>16.647648837536209</v>
      </c>
      <c r="K2480" s="78">
        <f t="shared" si="76"/>
        <v>15.542325044000798</v>
      </c>
      <c r="L2480" s="78">
        <f t="shared" si="77"/>
        <v>15.7745515834279</v>
      </c>
    </row>
    <row r="2481" spans="1:12">
      <c r="A2481" s="30" t="s">
        <v>4347</v>
      </c>
      <c r="B2481" s="31" t="s">
        <v>4340</v>
      </c>
      <c r="C2481" s="38"/>
      <c r="D2481" s="39">
        <v>15.316778155065084</v>
      </c>
      <c r="E2481" s="39">
        <v>15.651666666666667</v>
      </c>
      <c r="F2481" s="39">
        <v>15.404203612479478</v>
      </c>
      <c r="G2481" s="39">
        <v>14.807583333333334</v>
      </c>
      <c r="H2481" s="39">
        <v>13.4201076092778</v>
      </c>
      <c r="I2481" s="39">
        <v>12.773879310344828</v>
      </c>
      <c r="J2481" s="39">
        <v>14.839483354520894</v>
      </c>
      <c r="K2481" s="78">
        <f t="shared" si="76"/>
        <v>14.482820647770501</v>
      </c>
      <c r="L2481" s="78">
        <f t="shared" si="77"/>
        <v>14.601957434526868</v>
      </c>
    </row>
    <row r="2482" spans="1:12">
      <c r="A2482" s="30" t="s">
        <v>4348</v>
      </c>
      <c r="B2482" s="31" t="s">
        <v>4349</v>
      </c>
      <c r="C2482" s="38"/>
      <c r="D2482" s="39">
        <v>15.316778155065084</v>
      </c>
      <c r="E2482" s="39">
        <v>15.651666666666667</v>
      </c>
      <c r="F2482" s="39">
        <v>15.404203612479478</v>
      </c>
      <c r="G2482" s="39">
        <v>14.807583333333334</v>
      </c>
      <c r="H2482" s="39">
        <v>13.4201076092778</v>
      </c>
      <c r="I2482" s="39">
        <v>12.773879310344828</v>
      </c>
      <c r="J2482" s="39">
        <v>14.839483354520894</v>
      </c>
      <c r="K2482" s="78">
        <f t="shared" si="76"/>
        <v>14.482820647770501</v>
      </c>
      <c r="L2482" s="78">
        <f t="shared" si="77"/>
        <v>14.601957434526868</v>
      </c>
    </row>
    <row r="2483" spans="1:12">
      <c r="A2483" s="30" t="s">
        <v>4350</v>
      </c>
      <c r="B2483" s="31" t="s">
        <v>4340</v>
      </c>
      <c r="C2483" s="39">
        <v>16.797570286371919</v>
      </c>
      <c r="D2483" s="39">
        <v>15.47466947098966</v>
      </c>
      <c r="E2483" s="39">
        <v>16.035365890083632</v>
      </c>
      <c r="F2483" s="39">
        <v>15.471907248500688</v>
      </c>
      <c r="G2483" s="39">
        <v>14.9341519726248</v>
      </c>
      <c r="H2483" s="39">
        <v>13.85832303540813</v>
      </c>
      <c r="I2483" s="39">
        <v>13.096876291117114</v>
      </c>
      <c r="J2483" s="39">
        <v>15.347926201069971</v>
      </c>
      <c r="K2483" s="78">
        <f t="shared" si="76"/>
        <v>14.790758439800721</v>
      </c>
      <c r="L2483" s="78">
        <f t="shared" si="77"/>
        <v>15.12709879952074</v>
      </c>
    </row>
    <row r="2484" spans="1:12">
      <c r="A2484" s="30" t="s">
        <v>4351</v>
      </c>
      <c r="B2484" s="31" t="s">
        <v>4352</v>
      </c>
      <c r="C2484" s="39">
        <v>19.170681606098519</v>
      </c>
      <c r="D2484" s="39">
        <v>17.491933705525586</v>
      </c>
      <c r="E2484" s="39">
        <v>16.679052972140305</v>
      </c>
      <c r="F2484" s="39">
        <v>16.580341973886327</v>
      </c>
      <c r="G2484" s="39">
        <v>15.513092953811114</v>
      </c>
      <c r="H2484" s="39">
        <v>14.092163975551905</v>
      </c>
      <c r="I2484" s="39">
        <v>13.502908489591608</v>
      </c>
      <c r="J2484" s="39">
        <v>16.49412578129138</v>
      </c>
      <c r="K2484" s="78">
        <f t="shared" si="76"/>
        <v>15.476947691045439</v>
      </c>
      <c r="L2484" s="78">
        <f t="shared" si="77"/>
        <v>16.190537682237093</v>
      </c>
    </row>
    <row r="2485" spans="1:12">
      <c r="A2485" s="30" t="s">
        <v>4353</v>
      </c>
      <c r="B2485" s="31" t="s">
        <v>4352</v>
      </c>
      <c r="C2485" s="38"/>
      <c r="D2485" s="39">
        <v>14.885405397791303</v>
      </c>
      <c r="E2485" s="39">
        <v>16.010087470001267</v>
      </c>
      <c r="F2485" s="39">
        <v>15.486838709677421</v>
      </c>
      <c r="G2485" s="39">
        <v>15.541258210180626</v>
      </c>
      <c r="H2485" s="39">
        <v>13.9320291005291</v>
      </c>
      <c r="I2485" s="39">
        <v>13.294038018433179</v>
      </c>
      <c r="J2485" s="39">
        <v>16.013567853170191</v>
      </c>
      <c r="K2485" s="78">
        <f t="shared" si="76"/>
        <v>15.04630322699863</v>
      </c>
      <c r="L2485" s="78">
        <f t="shared" si="77"/>
        <v>15.023317822826156</v>
      </c>
    </row>
    <row r="2486" spans="1:12">
      <c r="A2486" s="30" t="s">
        <v>4354</v>
      </c>
      <c r="B2486" s="31" t="s">
        <v>4355</v>
      </c>
      <c r="C2486" s="39">
        <v>19.170681606098519</v>
      </c>
      <c r="D2486" s="39">
        <v>20.098462013259869</v>
      </c>
      <c r="E2486" s="39">
        <v>17.348018474279346</v>
      </c>
      <c r="F2486" s="39">
        <v>17.673845238095236</v>
      </c>
      <c r="G2486" s="39">
        <v>15.484927697441604</v>
      </c>
      <c r="H2486" s="39">
        <v>14.252298850574711</v>
      </c>
      <c r="I2486" s="39">
        <v>13.711778960750038</v>
      </c>
      <c r="J2486" s="39">
        <v>16.974683709412574</v>
      </c>
      <c r="K2486" s="78">
        <f t="shared" si="76"/>
        <v>15.907592155092253</v>
      </c>
      <c r="L2486" s="78">
        <f t="shared" si="77"/>
        <v>16.839337068738985</v>
      </c>
    </row>
    <row r="2487" spans="1:12">
      <c r="A2487" s="30" t="s">
        <v>4356</v>
      </c>
      <c r="B2487" s="31" t="s">
        <v>4357</v>
      </c>
      <c r="C2487" s="38"/>
      <c r="D2487" s="39">
        <v>11.906086780496391</v>
      </c>
      <c r="E2487" s="39">
        <v>14.153096219747271</v>
      </c>
      <c r="F2487" s="39">
        <v>12.655238095238095</v>
      </c>
      <c r="G2487" s="39">
        <v>12.4379618226601</v>
      </c>
      <c r="H2487" s="39">
        <v>11.407673440065681</v>
      </c>
      <c r="I2487" s="39">
        <v>11.075994623655912</v>
      </c>
      <c r="J2487" s="39">
        <v>13.548888888888888</v>
      </c>
      <c r="K2487" s="78">
        <f t="shared" ref="K2487:K2550" si="78">AVERAGE(E2487:J2487)</f>
        <v>12.546475515042657</v>
      </c>
      <c r="L2487" s="78">
        <f t="shared" si="77"/>
        <v>12.454991410107477</v>
      </c>
    </row>
    <row r="2488" spans="1:12">
      <c r="A2488" s="30" t="s">
        <v>4358</v>
      </c>
      <c r="B2488" s="31" t="s">
        <v>4359</v>
      </c>
      <c r="C2488" s="39">
        <v>19.170681606098519</v>
      </c>
      <c r="D2488" s="39">
        <v>20.098462013259869</v>
      </c>
      <c r="E2488" s="39">
        <v>17.348018474279346</v>
      </c>
      <c r="F2488" s="39">
        <v>17.673845238095236</v>
      </c>
      <c r="G2488" s="39">
        <v>15.484927697441604</v>
      </c>
      <c r="H2488" s="39">
        <v>14.252298850574711</v>
      </c>
      <c r="I2488" s="39">
        <v>13.711778960750038</v>
      </c>
      <c r="J2488" s="39">
        <v>16.974683709412574</v>
      </c>
      <c r="K2488" s="78">
        <f t="shared" si="78"/>
        <v>15.907592155092253</v>
      </c>
      <c r="L2488" s="78">
        <f t="shared" si="77"/>
        <v>16.839337068738985</v>
      </c>
    </row>
    <row r="2489" spans="1:12">
      <c r="A2489" s="30" t="s">
        <v>4360</v>
      </c>
      <c r="B2489" s="31" t="s">
        <v>4361</v>
      </c>
      <c r="C2489" s="39">
        <v>19.170681606098519</v>
      </c>
      <c r="D2489" s="39">
        <v>20.098462013259869</v>
      </c>
      <c r="E2489" s="39">
        <v>17.348018474279346</v>
      </c>
      <c r="F2489" s="39">
        <v>17.673845238095236</v>
      </c>
      <c r="G2489" s="39">
        <v>15.484927697441604</v>
      </c>
      <c r="H2489" s="39">
        <v>14.252298850574711</v>
      </c>
      <c r="I2489" s="39">
        <v>13.711778960750038</v>
      </c>
      <c r="J2489" s="39">
        <v>16.974683709412574</v>
      </c>
      <c r="K2489" s="78">
        <f t="shared" si="78"/>
        <v>15.907592155092253</v>
      </c>
      <c r="L2489" s="78">
        <f t="shared" si="77"/>
        <v>16.839337068738985</v>
      </c>
    </row>
    <row r="2490" spans="1:12">
      <c r="A2490" s="30" t="s">
        <v>4362</v>
      </c>
      <c r="B2490" s="31" t="s">
        <v>4363</v>
      </c>
      <c r="C2490" s="39">
        <v>15.034601362408521</v>
      </c>
      <c r="D2490" s="39">
        <v>18.219530082157561</v>
      </c>
      <c r="E2490" s="39">
        <v>15.50754744537072</v>
      </c>
      <c r="F2490" s="39">
        <v>14.770391857642606</v>
      </c>
      <c r="G2490" s="39">
        <v>13.57847701149425</v>
      </c>
      <c r="H2490" s="39">
        <v>13.130786914235189</v>
      </c>
      <c r="I2490" s="39">
        <v>12.336612903225806</v>
      </c>
      <c r="J2490" s="39">
        <v>14.1403652206155</v>
      </c>
      <c r="K2490" s="78">
        <f t="shared" si="78"/>
        <v>13.910696892097343</v>
      </c>
      <c r="L2490" s="78">
        <f t="shared" si="77"/>
        <v>14.58978909964377</v>
      </c>
    </row>
    <row r="2491" spans="1:12">
      <c r="A2491" s="30" t="s">
        <v>4364</v>
      </c>
      <c r="B2491" s="31" t="s">
        <v>4365</v>
      </c>
      <c r="C2491" s="38"/>
      <c r="D2491" s="38"/>
      <c r="E2491" s="38"/>
      <c r="F2491" s="39">
        <v>14.327596153846152</v>
      </c>
      <c r="G2491" s="38"/>
      <c r="H2491" s="39">
        <v>13.302083333333332</v>
      </c>
      <c r="I2491" s="39">
        <v>11.9396875</v>
      </c>
      <c r="J2491" s="39">
        <v>13.873749999999998</v>
      </c>
      <c r="K2491" s="78">
        <f t="shared" si="78"/>
        <v>13.36077924679487</v>
      </c>
      <c r="L2491" s="78">
        <f t="shared" si="77"/>
        <v>13.36077924679487</v>
      </c>
    </row>
    <row r="2492" spans="1:12">
      <c r="A2492" s="30" t="s">
        <v>4366</v>
      </c>
      <c r="B2492" s="31" t="s">
        <v>4367</v>
      </c>
      <c r="C2492" s="38"/>
      <c r="D2492" s="38"/>
      <c r="E2492" s="38"/>
      <c r="F2492" s="39">
        <v>14.327596153846152</v>
      </c>
      <c r="G2492" s="38"/>
      <c r="H2492" s="39">
        <v>13.302083333333332</v>
      </c>
      <c r="I2492" s="39">
        <v>11.9396875</v>
      </c>
      <c r="J2492" s="39">
        <v>13.873749999999998</v>
      </c>
      <c r="K2492" s="78">
        <f t="shared" si="78"/>
        <v>13.36077924679487</v>
      </c>
      <c r="L2492" s="78">
        <f t="shared" si="77"/>
        <v>13.36077924679487</v>
      </c>
    </row>
    <row r="2493" spans="1:12">
      <c r="A2493" s="30" t="s">
        <v>4368</v>
      </c>
      <c r="B2493" s="31" t="s">
        <v>4369</v>
      </c>
      <c r="C2493" s="38"/>
      <c r="D2493" s="38"/>
      <c r="E2493" s="38"/>
      <c r="F2493" s="39">
        <v>14.327596153846152</v>
      </c>
      <c r="G2493" s="38"/>
      <c r="H2493" s="39">
        <v>13.302083333333332</v>
      </c>
      <c r="I2493" s="39">
        <v>11.9396875</v>
      </c>
      <c r="J2493" s="39">
        <v>13.873749999999998</v>
      </c>
      <c r="K2493" s="78">
        <f t="shared" si="78"/>
        <v>13.36077924679487</v>
      </c>
      <c r="L2493" s="78">
        <f t="shared" si="77"/>
        <v>13.36077924679487</v>
      </c>
    </row>
    <row r="2494" spans="1:12">
      <c r="A2494" s="30" t="s">
        <v>4370</v>
      </c>
      <c r="B2494" s="31" t="s">
        <v>4371</v>
      </c>
      <c r="C2494" s="38"/>
      <c r="D2494" s="38"/>
      <c r="E2494" s="38"/>
      <c r="F2494" s="39">
        <v>14.327596153846152</v>
      </c>
      <c r="G2494" s="38"/>
      <c r="H2494" s="39">
        <v>13.302083333333332</v>
      </c>
      <c r="I2494" s="39">
        <v>11.9396875</v>
      </c>
      <c r="J2494" s="39">
        <v>13.873749999999998</v>
      </c>
      <c r="K2494" s="78">
        <f t="shared" si="78"/>
        <v>13.36077924679487</v>
      </c>
      <c r="L2494" s="78">
        <f t="shared" si="77"/>
        <v>13.36077924679487</v>
      </c>
    </row>
    <row r="2495" spans="1:12">
      <c r="A2495" s="30" t="s">
        <v>4372</v>
      </c>
      <c r="B2495" s="31" t="s">
        <v>4373</v>
      </c>
      <c r="C2495" s="39">
        <v>15.066905135341043</v>
      </c>
      <c r="D2495" s="39">
        <v>15.65492857142857</v>
      </c>
      <c r="E2495" s="39">
        <v>15.528117415514593</v>
      </c>
      <c r="F2495" s="39">
        <v>14.112132822477651</v>
      </c>
      <c r="G2495" s="39">
        <v>12.610272542300278</v>
      </c>
      <c r="H2495" s="39">
        <v>13.753000000000002</v>
      </c>
      <c r="I2495" s="39">
        <v>11.768591954022988</v>
      </c>
      <c r="J2495" s="39">
        <v>14.02861512791991</v>
      </c>
      <c r="K2495" s="78">
        <f t="shared" si="78"/>
        <v>13.633454977039236</v>
      </c>
      <c r="L2495" s="78">
        <f t="shared" si="77"/>
        <v>14.06532044612563</v>
      </c>
    </row>
    <row r="2496" spans="1:12">
      <c r="A2496" s="30" t="s">
        <v>4374</v>
      </c>
      <c r="B2496" s="31" t="s">
        <v>4373</v>
      </c>
      <c r="C2496" s="39">
        <v>15.066905135341043</v>
      </c>
      <c r="D2496" s="39">
        <v>15.65492857142857</v>
      </c>
      <c r="E2496" s="39">
        <v>15.528117415514593</v>
      </c>
      <c r="F2496" s="39">
        <v>14.112132822477651</v>
      </c>
      <c r="G2496" s="39">
        <v>12.610272542300278</v>
      </c>
      <c r="H2496" s="39">
        <v>13.753000000000002</v>
      </c>
      <c r="I2496" s="39">
        <v>11.768591954022988</v>
      </c>
      <c r="J2496" s="39">
        <v>14.02861512791991</v>
      </c>
      <c r="K2496" s="78">
        <f t="shared" si="78"/>
        <v>13.633454977039236</v>
      </c>
      <c r="L2496" s="78">
        <f t="shared" si="77"/>
        <v>14.06532044612563</v>
      </c>
    </row>
    <row r="2497" spans="1:12">
      <c r="A2497" s="30" t="s">
        <v>4375</v>
      </c>
      <c r="B2497" s="31" t="s">
        <v>4376</v>
      </c>
      <c r="C2497" s="38"/>
      <c r="D2497" s="39">
        <v>16.128747877758911</v>
      </c>
      <c r="E2497" s="39">
        <v>15.415718125960066</v>
      </c>
      <c r="F2497" s="39">
        <v>14.77306007998305</v>
      </c>
      <c r="G2497" s="39">
        <v>13.270328341013823</v>
      </c>
      <c r="H2497" s="39">
        <v>13.309596176821984</v>
      </c>
      <c r="I2497" s="39">
        <v>13.135879609822879</v>
      </c>
      <c r="J2497" s="39">
        <v>14.815255942817121</v>
      </c>
      <c r="K2497" s="78">
        <f t="shared" si="78"/>
        <v>14.119973046069822</v>
      </c>
      <c r="L2497" s="78">
        <f t="shared" si="77"/>
        <v>14.40694087916826</v>
      </c>
    </row>
    <row r="2498" spans="1:12">
      <c r="A2498" s="30" t="s">
        <v>4377</v>
      </c>
      <c r="B2498" s="31" t="s">
        <v>4376</v>
      </c>
      <c r="C2498" s="38"/>
      <c r="D2498" s="39">
        <v>16.128747877758911</v>
      </c>
      <c r="E2498" s="39">
        <v>15.415718125960066</v>
      </c>
      <c r="F2498" s="39">
        <v>14.77306007998305</v>
      </c>
      <c r="G2498" s="39">
        <v>13.270328341013823</v>
      </c>
      <c r="H2498" s="39">
        <v>13.309596176821984</v>
      </c>
      <c r="I2498" s="39">
        <v>13.135879609822879</v>
      </c>
      <c r="J2498" s="39">
        <v>14.815255942817121</v>
      </c>
      <c r="K2498" s="78">
        <f t="shared" si="78"/>
        <v>14.119973046069822</v>
      </c>
      <c r="L2498" s="78">
        <f t="shared" ref="L2498:L2561" si="79">AVERAGE(C2498:J2498)</f>
        <v>14.40694087916826</v>
      </c>
    </row>
    <row r="2499" spans="1:12">
      <c r="A2499" s="30" t="s">
        <v>4378</v>
      </c>
      <c r="B2499" s="31" t="s">
        <v>4376</v>
      </c>
      <c r="C2499" s="38"/>
      <c r="D2499" s="39">
        <v>16.128747877758911</v>
      </c>
      <c r="E2499" s="39">
        <v>15.415718125960066</v>
      </c>
      <c r="F2499" s="39">
        <v>14.77306007998305</v>
      </c>
      <c r="G2499" s="39">
        <v>13.270328341013823</v>
      </c>
      <c r="H2499" s="39">
        <v>13.309596176821984</v>
      </c>
      <c r="I2499" s="39">
        <v>13.135879609822879</v>
      </c>
      <c r="J2499" s="39">
        <v>14.815255942817121</v>
      </c>
      <c r="K2499" s="78">
        <f t="shared" si="78"/>
        <v>14.119973046069822</v>
      </c>
      <c r="L2499" s="78">
        <f t="shared" si="79"/>
        <v>14.40694087916826</v>
      </c>
    </row>
    <row r="2500" spans="1:12">
      <c r="A2500" s="30" t="s">
        <v>4379</v>
      </c>
      <c r="B2500" s="31" t="s">
        <v>4380</v>
      </c>
      <c r="C2500" s="38"/>
      <c r="D2500" s="38"/>
      <c r="E2500" s="38"/>
      <c r="F2500" s="38"/>
      <c r="G2500" s="38"/>
      <c r="H2500" s="38"/>
      <c r="I2500" s="39">
        <v>11.582029967159274</v>
      </c>
      <c r="J2500" s="39">
        <v>13.634762699295512</v>
      </c>
      <c r="K2500" s="78">
        <f t="shared" si="78"/>
        <v>12.608396333227393</v>
      </c>
      <c r="L2500" s="78">
        <f t="shared" si="79"/>
        <v>12.608396333227393</v>
      </c>
    </row>
    <row r="2501" spans="1:12">
      <c r="A2501" s="30" t="s">
        <v>4381</v>
      </c>
      <c r="B2501" s="31" t="s">
        <v>4382</v>
      </c>
      <c r="C2501" s="38"/>
      <c r="D2501" s="39">
        <v>15.123729011070498</v>
      </c>
      <c r="E2501" s="39">
        <v>15.635078725038403</v>
      </c>
      <c r="F2501" s="39">
        <v>13.509282019704434</v>
      </c>
      <c r="G2501" s="39">
        <v>13.093267422232939</v>
      </c>
      <c r="H2501" s="39">
        <v>13.859328351246456</v>
      </c>
      <c r="I2501" s="39">
        <v>11.825359848484847</v>
      </c>
      <c r="J2501" s="39">
        <v>14.038551193713175</v>
      </c>
      <c r="K2501" s="78">
        <f t="shared" si="78"/>
        <v>13.660144593403375</v>
      </c>
      <c r="L2501" s="78">
        <f t="shared" si="79"/>
        <v>13.869228081641538</v>
      </c>
    </row>
    <row r="2502" spans="1:12">
      <c r="A2502" s="30" t="s">
        <v>4383</v>
      </c>
      <c r="B2502" s="31" t="s">
        <v>4384</v>
      </c>
      <c r="C2502" s="39">
        <v>16.139929165780931</v>
      </c>
      <c r="D2502" s="39">
        <v>15.20182852831676</v>
      </c>
      <c r="E2502" s="38"/>
      <c r="F2502" s="39">
        <v>15.177278325123153</v>
      </c>
      <c r="G2502" s="39">
        <v>15.031500000000001</v>
      </c>
      <c r="H2502" s="39">
        <v>14.622585061137693</v>
      </c>
      <c r="I2502" s="39">
        <v>12.468474444539517</v>
      </c>
      <c r="J2502" s="39">
        <v>15.092197802197802</v>
      </c>
      <c r="K2502" s="78">
        <f t="shared" si="78"/>
        <v>14.478407126599631</v>
      </c>
      <c r="L2502" s="78">
        <f t="shared" si="79"/>
        <v>14.819113332442267</v>
      </c>
    </row>
    <row r="2503" spans="1:12">
      <c r="A2503" s="30" t="s">
        <v>4385</v>
      </c>
      <c r="B2503" s="31" t="s">
        <v>4384</v>
      </c>
      <c r="C2503" s="39">
        <v>16.139929165780931</v>
      </c>
      <c r="D2503" s="39">
        <v>15.20182852831676</v>
      </c>
      <c r="E2503" s="38"/>
      <c r="F2503" s="39">
        <v>15.177278325123153</v>
      </c>
      <c r="G2503" s="39">
        <v>15.031500000000001</v>
      </c>
      <c r="H2503" s="39">
        <v>14.622585061137693</v>
      </c>
      <c r="I2503" s="39">
        <v>12.468474444539517</v>
      </c>
      <c r="J2503" s="39">
        <v>15.092197802197802</v>
      </c>
      <c r="K2503" s="78">
        <f t="shared" si="78"/>
        <v>14.478407126599631</v>
      </c>
      <c r="L2503" s="78">
        <f t="shared" si="79"/>
        <v>14.819113332442267</v>
      </c>
    </row>
    <row r="2504" spans="1:12">
      <c r="A2504" s="30" t="s">
        <v>4386</v>
      </c>
      <c r="B2504" s="31" t="s">
        <v>4387</v>
      </c>
      <c r="C2504" s="38"/>
      <c r="D2504" s="39">
        <v>14.619460978835978</v>
      </c>
      <c r="E2504" s="39">
        <v>16.012978006189211</v>
      </c>
      <c r="F2504" s="39">
        <v>14.213409391534391</v>
      </c>
      <c r="G2504" s="39">
        <v>14.176352428624398</v>
      </c>
      <c r="H2504" s="38"/>
      <c r="I2504" s="38"/>
      <c r="J2504" s="38"/>
      <c r="K2504" s="78">
        <f t="shared" si="78"/>
        <v>14.800913275449332</v>
      </c>
      <c r="L2504" s="78">
        <f t="shared" si="79"/>
        <v>14.755550201295994</v>
      </c>
    </row>
    <row r="2505" spans="1:12">
      <c r="A2505" s="30" t="s">
        <v>4388</v>
      </c>
      <c r="B2505" s="31" t="s">
        <v>4389</v>
      </c>
      <c r="C2505" s="38"/>
      <c r="D2505" s="38"/>
      <c r="E2505" s="38"/>
      <c r="F2505" s="38"/>
      <c r="G2505" s="38"/>
      <c r="H2505" s="38"/>
      <c r="I2505" s="39">
        <v>12.141410256410259</v>
      </c>
      <c r="J2505" s="39">
        <v>15.358750596466113</v>
      </c>
      <c r="K2505" s="78">
        <f t="shared" si="78"/>
        <v>13.750080426438185</v>
      </c>
      <c r="L2505" s="78">
        <f t="shared" si="79"/>
        <v>13.750080426438185</v>
      </c>
    </row>
    <row r="2506" spans="1:12">
      <c r="A2506" s="30" t="s">
        <v>4390</v>
      </c>
      <c r="B2506" s="31" t="s">
        <v>4391</v>
      </c>
      <c r="C2506" s="38"/>
      <c r="D2506" s="38"/>
      <c r="E2506" s="39">
        <v>16.40817007992008</v>
      </c>
      <c r="F2506" s="39">
        <v>14.919692821083254</v>
      </c>
      <c r="G2506" s="39">
        <v>13.978522167487684</v>
      </c>
      <c r="H2506" s="39">
        <v>13.387579365079365</v>
      </c>
      <c r="I2506" s="39">
        <v>12.236502463054189</v>
      </c>
      <c r="J2506" s="39">
        <v>14.50341768631813</v>
      </c>
      <c r="K2506" s="78">
        <f t="shared" si="78"/>
        <v>14.238980763823784</v>
      </c>
      <c r="L2506" s="78">
        <f t="shared" si="79"/>
        <v>14.238980763823784</v>
      </c>
    </row>
    <row r="2507" spans="1:12">
      <c r="A2507" s="30" t="s">
        <v>4392</v>
      </c>
      <c r="B2507" s="31" t="s">
        <v>4393</v>
      </c>
      <c r="C2507" s="38"/>
      <c r="D2507" s="39">
        <v>17.127628190774743</v>
      </c>
      <c r="E2507" s="39">
        <v>18.245885057471266</v>
      </c>
      <c r="F2507" s="39">
        <v>16.783909701255364</v>
      </c>
      <c r="G2507" s="39">
        <v>16.176611976269928</v>
      </c>
      <c r="H2507" s="39">
        <v>14.850511392729135</v>
      </c>
      <c r="I2507" s="39">
        <v>13.572625448028672</v>
      </c>
      <c r="J2507" s="39">
        <v>14.588789655996177</v>
      </c>
      <c r="K2507" s="78">
        <f t="shared" si="78"/>
        <v>15.703055538625092</v>
      </c>
      <c r="L2507" s="78">
        <f t="shared" si="79"/>
        <v>15.906565917503613</v>
      </c>
    </row>
    <row r="2508" spans="1:12">
      <c r="A2508" s="30" t="s">
        <v>4394</v>
      </c>
      <c r="B2508" s="31" t="s">
        <v>4393</v>
      </c>
      <c r="C2508" s="38"/>
      <c r="D2508" s="39">
        <v>17.127628190774743</v>
      </c>
      <c r="E2508" s="39">
        <v>18.245885057471266</v>
      </c>
      <c r="F2508" s="39">
        <v>16.783909701255364</v>
      </c>
      <c r="G2508" s="39">
        <v>16.176611976269928</v>
      </c>
      <c r="H2508" s="39">
        <v>14.850511392729135</v>
      </c>
      <c r="I2508" s="39">
        <v>13.572625448028672</v>
      </c>
      <c r="J2508" s="39">
        <v>14.588789655996177</v>
      </c>
      <c r="K2508" s="78">
        <f t="shared" si="78"/>
        <v>15.703055538625092</v>
      </c>
      <c r="L2508" s="78">
        <f t="shared" si="79"/>
        <v>15.906565917503613</v>
      </c>
    </row>
    <row r="2509" spans="1:12">
      <c r="A2509" s="30" t="s">
        <v>4395</v>
      </c>
      <c r="B2509" s="31" t="s">
        <v>4396</v>
      </c>
      <c r="C2509" s="38"/>
      <c r="D2509" s="39">
        <v>17.127628190774743</v>
      </c>
      <c r="E2509" s="39">
        <v>18.245885057471266</v>
      </c>
      <c r="F2509" s="39">
        <v>16.783909701255364</v>
      </c>
      <c r="G2509" s="39">
        <v>16.176611976269928</v>
      </c>
      <c r="H2509" s="39">
        <v>14.850511392729135</v>
      </c>
      <c r="I2509" s="39">
        <v>13.572625448028672</v>
      </c>
      <c r="J2509" s="39">
        <v>14.588789655996177</v>
      </c>
      <c r="K2509" s="78">
        <f t="shared" si="78"/>
        <v>15.703055538625092</v>
      </c>
      <c r="L2509" s="78">
        <f t="shared" si="79"/>
        <v>15.906565917503613</v>
      </c>
    </row>
    <row r="2510" spans="1:12">
      <c r="A2510" s="30" t="s">
        <v>4397</v>
      </c>
      <c r="B2510" s="31" t="s">
        <v>4396</v>
      </c>
      <c r="C2510" s="39">
        <v>17.928815665102917</v>
      </c>
      <c r="D2510" s="39">
        <v>18.042798292690218</v>
      </c>
      <c r="E2510" s="39">
        <v>17.458657565200106</v>
      </c>
      <c r="F2510" s="39">
        <v>17.375224668057669</v>
      </c>
      <c r="G2510" s="39">
        <v>15.913948538637749</v>
      </c>
      <c r="H2510" s="39">
        <v>15.863681752382357</v>
      </c>
      <c r="I2510" s="39">
        <v>14.811927112667494</v>
      </c>
      <c r="J2510" s="39">
        <v>16.439022413421082</v>
      </c>
      <c r="K2510" s="78">
        <f t="shared" si="78"/>
        <v>16.310410341727742</v>
      </c>
      <c r="L2510" s="78">
        <f t="shared" si="79"/>
        <v>16.72925950101995</v>
      </c>
    </row>
    <row r="2511" spans="1:12">
      <c r="A2511" s="30" t="s">
        <v>4398</v>
      </c>
      <c r="B2511" s="31" t="s">
        <v>4396</v>
      </c>
      <c r="C2511" s="39">
        <v>17.928815665102917</v>
      </c>
      <c r="D2511" s="39">
        <v>17.737750638754719</v>
      </c>
      <c r="E2511" s="39">
        <v>18.035543859649124</v>
      </c>
      <c r="F2511" s="39">
        <v>17.318692635868757</v>
      </c>
      <c r="G2511" s="39">
        <v>15.97325893383627</v>
      </c>
      <c r="H2511" s="39">
        <v>15.644331559289693</v>
      </c>
      <c r="I2511" s="39">
        <v>14.290253172962407</v>
      </c>
      <c r="J2511" s="39">
        <v>15.510731227106227</v>
      </c>
      <c r="K2511" s="78">
        <f t="shared" si="78"/>
        <v>16.128801898118748</v>
      </c>
      <c r="L2511" s="78">
        <f t="shared" si="79"/>
        <v>16.554922211571267</v>
      </c>
    </row>
    <row r="2512" spans="1:12">
      <c r="A2512" s="30" t="s">
        <v>4399</v>
      </c>
      <c r="B2512" s="31" t="s">
        <v>4396</v>
      </c>
      <c r="C2512" s="39">
        <v>17.928815665102917</v>
      </c>
      <c r="D2512" s="39">
        <v>18.042798292690218</v>
      </c>
      <c r="E2512" s="39">
        <v>17.458657565200106</v>
      </c>
      <c r="F2512" s="39">
        <v>17.375224668057669</v>
      </c>
      <c r="G2512" s="39">
        <v>15.913948538637749</v>
      </c>
      <c r="H2512" s="39">
        <v>15.863681752382357</v>
      </c>
      <c r="I2512" s="39">
        <v>14.811927112667494</v>
      </c>
      <c r="J2512" s="39">
        <v>16.439022413421082</v>
      </c>
      <c r="K2512" s="78">
        <f t="shared" si="78"/>
        <v>16.310410341727742</v>
      </c>
      <c r="L2512" s="78">
        <f t="shared" si="79"/>
        <v>16.72925950101995</v>
      </c>
    </row>
    <row r="2513" spans="1:12">
      <c r="A2513" s="30" t="s">
        <v>4400</v>
      </c>
      <c r="B2513" s="31" t="s">
        <v>4396</v>
      </c>
      <c r="C2513" s="39">
        <v>17.928815665102917</v>
      </c>
      <c r="D2513" s="39">
        <v>18.042798292690218</v>
      </c>
      <c r="E2513" s="39">
        <v>17.458657565200106</v>
      </c>
      <c r="F2513" s="39">
        <v>17.375224668057669</v>
      </c>
      <c r="G2513" s="39">
        <v>15.913948538637749</v>
      </c>
      <c r="H2513" s="39">
        <v>15.863681752382357</v>
      </c>
      <c r="I2513" s="39">
        <v>14.811927112667494</v>
      </c>
      <c r="J2513" s="39">
        <v>16.439022413421082</v>
      </c>
      <c r="K2513" s="78">
        <f t="shared" si="78"/>
        <v>16.310410341727742</v>
      </c>
      <c r="L2513" s="78">
        <f t="shared" si="79"/>
        <v>16.72925950101995</v>
      </c>
    </row>
    <row r="2514" spans="1:12">
      <c r="A2514" s="30" t="s">
        <v>4401</v>
      </c>
      <c r="B2514" s="31" t="s">
        <v>4396</v>
      </c>
      <c r="C2514" s="39">
        <v>17.928815665102917</v>
      </c>
      <c r="D2514" s="39">
        <v>18.042798292690218</v>
      </c>
      <c r="E2514" s="39">
        <v>17.458657565200106</v>
      </c>
      <c r="F2514" s="39">
        <v>17.375224668057669</v>
      </c>
      <c r="G2514" s="39">
        <v>15.913948538637749</v>
      </c>
      <c r="H2514" s="39">
        <v>15.863681752382357</v>
      </c>
      <c r="I2514" s="39">
        <v>14.811927112667494</v>
      </c>
      <c r="J2514" s="39">
        <v>16.439022413421082</v>
      </c>
      <c r="K2514" s="78">
        <f t="shared" si="78"/>
        <v>16.310410341727742</v>
      </c>
      <c r="L2514" s="78">
        <f t="shared" si="79"/>
        <v>16.72925950101995</v>
      </c>
    </row>
    <row r="2515" spans="1:12">
      <c r="A2515" s="30" t="s">
        <v>4402</v>
      </c>
      <c r="B2515" s="31" t="s">
        <v>4396</v>
      </c>
      <c r="C2515" s="38"/>
      <c r="D2515" s="39">
        <v>17.737723498645742</v>
      </c>
      <c r="E2515" s="39">
        <v>17.092112468573223</v>
      </c>
      <c r="F2515" s="39">
        <v>16.896973765633184</v>
      </c>
      <c r="G2515" s="39">
        <v>16.057991185872886</v>
      </c>
      <c r="H2515" s="39">
        <v>15.289211778914463</v>
      </c>
      <c r="I2515" s="39">
        <v>14.615973327438846</v>
      </c>
      <c r="J2515" s="39">
        <v>16.445372028625886</v>
      </c>
      <c r="K2515" s="78">
        <f t="shared" si="78"/>
        <v>16.066272425843085</v>
      </c>
      <c r="L2515" s="78">
        <f t="shared" si="79"/>
        <v>16.305051150529177</v>
      </c>
    </row>
    <row r="2516" spans="1:12">
      <c r="A2516" s="30" t="s">
        <v>4403</v>
      </c>
      <c r="B2516" s="31" t="s">
        <v>4396</v>
      </c>
      <c r="C2516" s="39">
        <v>17.928815665102917</v>
      </c>
      <c r="D2516" s="39">
        <v>18.042798292690218</v>
      </c>
      <c r="E2516" s="39">
        <v>17.458657565200106</v>
      </c>
      <c r="F2516" s="39">
        <v>17.375224668057669</v>
      </c>
      <c r="G2516" s="39">
        <v>15.913948538637749</v>
      </c>
      <c r="H2516" s="39">
        <v>15.863681752382357</v>
      </c>
      <c r="I2516" s="39">
        <v>14.811927112667494</v>
      </c>
      <c r="J2516" s="39">
        <v>16.439022413421082</v>
      </c>
      <c r="K2516" s="78">
        <f t="shared" si="78"/>
        <v>16.310410341727742</v>
      </c>
      <c r="L2516" s="78">
        <f t="shared" si="79"/>
        <v>16.72925950101995</v>
      </c>
    </row>
    <row r="2517" spans="1:12">
      <c r="A2517" s="30" t="s">
        <v>4404</v>
      </c>
      <c r="B2517" s="31" t="s">
        <v>4396</v>
      </c>
      <c r="C2517" s="39">
        <v>17.928815665102917</v>
      </c>
      <c r="D2517" s="39">
        <v>18.042798292690218</v>
      </c>
      <c r="E2517" s="39">
        <v>17.458657565200106</v>
      </c>
      <c r="F2517" s="39">
        <v>17.375224668057669</v>
      </c>
      <c r="G2517" s="39">
        <v>15.913948538637749</v>
      </c>
      <c r="H2517" s="39">
        <v>15.863681752382357</v>
      </c>
      <c r="I2517" s="39">
        <v>14.811927112667494</v>
      </c>
      <c r="J2517" s="39">
        <v>16.439022413421082</v>
      </c>
      <c r="K2517" s="78">
        <f t="shared" si="78"/>
        <v>16.310410341727742</v>
      </c>
      <c r="L2517" s="78">
        <f t="shared" si="79"/>
        <v>16.72925950101995</v>
      </c>
    </row>
    <row r="2518" spans="1:12">
      <c r="A2518" s="30" t="s">
        <v>4405</v>
      </c>
      <c r="B2518" s="31" t="s">
        <v>4396</v>
      </c>
      <c r="C2518" s="39">
        <v>17.928815665102917</v>
      </c>
      <c r="D2518" s="39">
        <v>17.737741592051727</v>
      </c>
      <c r="E2518" s="39">
        <v>17.721066729290495</v>
      </c>
      <c r="F2518" s="39">
        <v>17.178119679123569</v>
      </c>
      <c r="G2518" s="39">
        <v>16.001503017848474</v>
      </c>
      <c r="H2518" s="39">
        <v>15.525958299164616</v>
      </c>
      <c r="I2518" s="39">
        <v>14.398826557787887</v>
      </c>
      <c r="J2518" s="39">
        <v>15.822278160946112</v>
      </c>
      <c r="K2518" s="78">
        <f t="shared" si="78"/>
        <v>16.107958740693526</v>
      </c>
      <c r="L2518" s="78">
        <f t="shared" si="79"/>
        <v>16.539288712664472</v>
      </c>
    </row>
    <row r="2519" spans="1:12">
      <c r="A2519" s="30" t="s">
        <v>4406</v>
      </c>
      <c r="B2519" s="31" t="s">
        <v>4396</v>
      </c>
      <c r="C2519" s="39">
        <v>17.928815665102917</v>
      </c>
      <c r="D2519" s="39">
        <v>18.347873086734694</v>
      </c>
      <c r="E2519" s="39">
        <v>17.825202661826985</v>
      </c>
      <c r="F2519" s="39">
        <v>17.85347557048215</v>
      </c>
      <c r="G2519" s="39">
        <v>15.769905891402612</v>
      </c>
      <c r="H2519" s="39">
        <v>16.438151725850251</v>
      </c>
      <c r="I2519" s="39">
        <v>15.007880897896142</v>
      </c>
      <c r="J2519" s="39">
        <v>16.432672798216277</v>
      </c>
      <c r="K2519" s="78">
        <f t="shared" si="78"/>
        <v>16.554548257612403</v>
      </c>
      <c r="L2519" s="78">
        <f t="shared" si="79"/>
        <v>16.950497287189005</v>
      </c>
    </row>
    <row r="2520" spans="1:12">
      <c r="A2520" s="30" t="s">
        <v>4407</v>
      </c>
      <c r="B2520" s="31" t="s">
        <v>4396</v>
      </c>
      <c r="C2520" s="39">
        <v>17.928815665102917</v>
      </c>
      <c r="D2520" s="39">
        <v>17.737750638754719</v>
      </c>
      <c r="E2520" s="39">
        <v>18.035543859649124</v>
      </c>
      <c r="F2520" s="39">
        <v>17.318692635868757</v>
      </c>
      <c r="G2520" s="39">
        <v>15.97325893383627</v>
      </c>
      <c r="H2520" s="39">
        <v>15.644331559289693</v>
      </c>
      <c r="I2520" s="39">
        <v>14.290253172962407</v>
      </c>
      <c r="J2520" s="39">
        <v>15.510731227106227</v>
      </c>
      <c r="K2520" s="78">
        <f t="shared" si="78"/>
        <v>16.128801898118748</v>
      </c>
      <c r="L2520" s="78">
        <f t="shared" si="79"/>
        <v>16.554922211571267</v>
      </c>
    </row>
    <row r="2521" spans="1:12">
      <c r="A2521" s="30" t="s">
        <v>4408</v>
      </c>
      <c r="B2521" s="31" t="s">
        <v>4396</v>
      </c>
      <c r="C2521" s="39">
        <v>17.928815665102917</v>
      </c>
      <c r="D2521" s="39">
        <v>18.042798292690218</v>
      </c>
      <c r="E2521" s="39">
        <v>17.458657565200106</v>
      </c>
      <c r="F2521" s="39">
        <v>17.375224668057669</v>
      </c>
      <c r="G2521" s="39">
        <v>15.913948538637749</v>
      </c>
      <c r="H2521" s="39">
        <v>15.863681752382357</v>
      </c>
      <c r="I2521" s="39">
        <v>14.811927112667494</v>
      </c>
      <c r="J2521" s="39">
        <v>16.439022413421082</v>
      </c>
      <c r="K2521" s="78">
        <f t="shared" si="78"/>
        <v>16.310410341727742</v>
      </c>
      <c r="L2521" s="78">
        <f t="shared" si="79"/>
        <v>16.72925950101995</v>
      </c>
    </row>
    <row r="2522" spans="1:12">
      <c r="A2522" s="30" t="s">
        <v>4409</v>
      </c>
      <c r="B2522" s="31" t="s">
        <v>4396</v>
      </c>
      <c r="C2522" s="39">
        <v>17.928815665102917</v>
      </c>
      <c r="D2522" s="39">
        <v>17.737750638754719</v>
      </c>
      <c r="E2522" s="39">
        <v>18.035543859649124</v>
      </c>
      <c r="F2522" s="39">
        <v>17.318692635868757</v>
      </c>
      <c r="G2522" s="39">
        <v>15.97325893383627</v>
      </c>
      <c r="H2522" s="39">
        <v>15.644331559289693</v>
      </c>
      <c r="I2522" s="39">
        <v>14.290253172962407</v>
      </c>
      <c r="J2522" s="39">
        <v>15.510731227106227</v>
      </c>
      <c r="K2522" s="78">
        <f t="shared" si="78"/>
        <v>16.128801898118748</v>
      </c>
      <c r="L2522" s="78">
        <f t="shared" si="79"/>
        <v>16.554922211571267</v>
      </c>
    </row>
    <row r="2523" spans="1:12">
      <c r="A2523" s="30" t="s">
        <v>4410</v>
      </c>
      <c r="B2523" s="31" t="s">
        <v>4396</v>
      </c>
      <c r="C2523" s="39">
        <v>17.928815665102917</v>
      </c>
      <c r="D2523" s="39">
        <v>18.042798292690218</v>
      </c>
      <c r="E2523" s="39">
        <v>17.458657565200106</v>
      </c>
      <c r="F2523" s="39">
        <v>17.375224668057669</v>
      </c>
      <c r="G2523" s="39">
        <v>15.913948538637749</v>
      </c>
      <c r="H2523" s="39">
        <v>15.863681752382357</v>
      </c>
      <c r="I2523" s="39">
        <v>14.811927112667494</v>
      </c>
      <c r="J2523" s="39">
        <v>16.439022413421082</v>
      </c>
      <c r="K2523" s="78">
        <f t="shared" si="78"/>
        <v>16.310410341727742</v>
      </c>
      <c r="L2523" s="78">
        <f t="shared" si="79"/>
        <v>16.72925950101995</v>
      </c>
    </row>
    <row r="2524" spans="1:12">
      <c r="A2524" s="30" t="s">
        <v>4411</v>
      </c>
      <c r="B2524" s="31" t="s">
        <v>4396</v>
      </c>
      <c r="C2524" s="39">
        <v>17.928815665102917</v>
      </c>
      <c r="D2524" s="39">
        <v>18.042798292690218</v>
      </c>
      <c r="E2524" s="39">
        <v>17.458657565200106</v>
      </c>
      <c r="F2524" s="39">
        <v>17.375224668057669</v>
      </c>
      <c r="G2524" s="39">
        <v>15.913948538637749</v>
      </c>
      <c r="H2524" s="39">
        <v>15.863681752382357</v>
      </c>
      <c r="I2524" s="39">
        <v>14.811927112667494</v>
      </c>
      <c r="J2524" s="39">
        <v>16.439022413421082</v>
      </c>
      <c r="K2524" s="78">
        <f t="shared" si="78"/>
        <v>16.310410341727742</v>
      </c>
      <c r="L2524" s="78">
        <f t="shared" si="79"/>
        <v>16.72925950101995</v>
      </c>
    </row>
    <row r="2525" spans="1:12">
      <c r="A2525" s="30" t="s">
        <v>4412</v>
      </c>
      <c r="B2525" s="31" t="s">
        <v>4396</v>
      </c>
      <c r="C2525" s="39">
        <v>17.928815665102917</v>
      </c>
      <c r="D2525" s="39">
        <v>17.737750638754719</v>
      </c>
      <c r="E2525" s="39">
        <v>18.035543859649124</v>
      </c>
      <c r="F2525" s="39">
        <v>17.318692635868757</v>
      </c>
      <c r="G2525" s="39">
        <v>15.97325893383627</v>
      </c>
      <c r="H2525" s="39">
        <v>15.644331559289693</v>
      </c>
      <c r="I2525" s="39">
        <v>14.290253172962407</v>
      </c>
      <c r="J2525" s="39">
        <v>15.510731227106227</v>
      </c>
      <c r="K2525" s="78">
        <f t="shared" si="78"/>
        <v>16.128801898118748</v>
      </c>
      <c r="L2525" s="78">
        <f t="shared" si="79"/>
        <v>16.554922211571267</v>
      </c>
    </row>
    <row r="2526" spans="1:12">
      <c r="A2526" s="30" t="s">
        <v>4413</v>
      </c>
      <c r="B2526" s="31" t="s">
        <v>4396</v>
      </c>
      <c r="C2526" s="39">
        <v>17.928815665102917</v>
      </c>
      <c r="D2526" s="39">
        <v>17.737750638754719</v>
      </c>
      <c r="E2526" s="39">
        <v>18.035543859649124</v>
      </c>
      <c r="F2526" s="39">
        <v>17.318692635868757</v>
      </c>
      <c r="G2526" s="39">
        <v>15.97325893383627</v>
      </c>
      <c r="H2526" s="39">
        <v>15.644331559289693</v>
      </c>
      <c r="I2526" s="39">
        <v>14.290253172962407</v>
      </c>
      <c r="J2526" s="39">
        <v>15.510731227106227</v>
      </c>
      <c r="K2526" s="78">
        <f t="shared" si="78"/>
        <v>16.128801898118748</v>
      </c>
      <c r="L2526" s="78">
        <f t="shared" si="79"/>
        <v>16.554922211571267</v>
      </c>
    </row>
    <row r="2527" spans="1:12">
      <c r="A2527" s="30" t="s">
        <v>4414</v>
      </c>
      <c r="B2527" s="31" t="s">
        <v>4396</v>
      </c>
      <c r="C2527" s="38"/>
      <c r="D2527" s="39">
        <v>17.127628190774743</v>
      </c>
      <c r="E2527" s="39">
        <v>18.245885057471266</v>
      </c>
      <c r="F2527" s="39">
        <v>16.783909701255364</v>
      </c>
      <c r="G2527" s="39">
        <v>16.176611976269928</v>
      </c>
      <c r="H2527" s="39">
        <v>14.850511392729135</v>
      </c>
      <c r="I2527" s="39">
        <v>13.572625448028672</v>
      </c>
      <c r="J2527" s="39">
        <v>14.588789655996177</v>
      </c>
      <c r="K2527" s="78">
        <f t="shared" si="78"/>
        <v>15.703055538625092</v>
      </c>
      <c r="L2527" s="78">
        <f t="shared" si="79"/>
        <v>15.906565917503613</v>
      </c>
    </row>
    <row r="2528" spans="1:12">
      <c r="A2528" s="30" t="s">
        <v>4415</v>
      </c>
      <c r="B2528" s="31" t="s">
        <v>4396</v>
      </c>
      <c r="C2528" s="38"/>
      <c r="D2528" s="39">
        <v>17.127628190774743</v>
      </c>
      <c r="E2528" s="39">
        <v>18.245885057471266</v>
      </c>
      <c r="F2528" s="39">
        <v>16.783909701255364</v>
      </c>
      <c r="G2528" s="39">
        <v>16.176611976269928</v>
      </c>
      <c r="H2528" s="39">
        <v>14.850511392729135</v>
      </c>
      <c r="I2528" s="39">
        <v>13.572625448028672</v>
      </c>
      <c r="J2528" s="39">
        <v>14.588789655996177</v>
      </c>
      <c r="K2528" s="78">
        <f t="shared" si="78"/>
        <v>15.703055538625092</v>
      </c>
      <c r="L2528" s="78">
        <f t="shared" si="79"/>
        <v>15.906565917503613</v>
      </c>
    </row>
    <row r="2529" spans="1:12">
      <c r="A2529" s="30" t="s">
        <v>4416</v>
      </c>
      <c r="B2529" s="31" t="s">
        <v>4417</v>
      </c>
      <c r="C2529" s="38"/>
      <c r="D2529" s="39">
        <v>15.735305413832199</v>
      </c>
      <c r="E2529" s="38"/>
      <c r="F2529" s="39">
        <v>15.609048081037987</v>
      </c>
      <c r="G2529" s="39">
        <v>14.938968566100431</v>
      </c>
      <c r="H2529" s="39">
        <v>14.387809806458158</v>
      </c>
      <c r="I2529" s="39">
        <v>13.330656582710947</v>
      </c>
      <c r="J2529" s="39">
        <v>15.760603448275859</v>
      </c>
      <c r="K2529" s="78">
        <f t="shared" si="78"/>
        <v>14.805417296916676</v>
      </c>
      <c r="L2529" s="78">
        <f t="shared" si="79"/>
        <v>14.96039864973593</v>
      </c>
    </row>
    <row r="2530" spans="1:12">
      <c r="A2530" s="30" t="s">
        <v>4418</v>
      </c>
      <c r="B2530" s="31" t="s">
        <v>4419</v>
      </c>
      <c r="C2530" s="38"/>
      <c r="D2530" s="39">
        <v>15.735305413832199</v>
      </c>
      <c r="E2530" s="39">
        <v>15.720535714285713</v>
      </c>
      <c r="F2530" s="39">
        <v>15.062911101213828</v>
      </c>
      <c r="G2530" s="39">
        <v>15.139453218268567</v>
      </c>
      <c r="H2530" s="39">
        <v>14.413128815835744</v>
      </c>
      <c r="I2530" s="39">
        <v>13.507883892155306</v>
      </c>
      <c r="J2530" s="39">
        <v>15.666933320973921</v>
      </c>
      <c r="K2530" s="78">
        <f t="shared" si="78"/>
        <v>14.918474343788846</v>
      </c>
      <c r="L2530" s="78">
        <f t="shared" si="79"/>
        <v>15.035164496652184</v>
      </c>
    </row>
    <row r="2531" spans="1:12">
      <c r="A2531" s="30" t="s">
        <v>4420</v>
      </c>
      <c r="B2531" s="31" t="s">
        <v>4421</v>
      </c>
      <c r="C2531" s="38"/>
      <c r="D2531" s="38"/>
      <c r="E2531" s="38"/>
      <c r="F2531" s="39">
        <v>15.494025096442558</v>
      </c>
      <c r="G2531" s="39">
        <v>14.90260967230444</v>
      </c>
      <c r="H2531" s="39">
        <v>14.248262611574827</v>
      </c>
      <c r="I2531" s="39">
        <v>12.979410323640021</v>
      </c>
      <c r="J2531" s="39">
        <v>15.678218390804595</v>
      </c>
      <c r="K2531" s="78">
        <f t="shared" si="78"/>
        <v>14.66050521895329</v>
      </c>
      <c r="L2531" s="78">
        <f t="shared" si="79"/>
        <v>14.66050521895329</v>
      </c>
    </row>
    <row r="2532" spans="1:12">
      <c r="A2532" s="30" t="s">
        <v>4422</v>
      </c>
      <c r="B2532" s="31" t="s">
        <v>4423</v>
      </c>
      <c r="C2532" s="38"/>
      <c r="D2532" s="38"/>
      <c r="E2532" s="38"/>
      <c r="F2532" s="39">
        <v>15.494025096442558</v>
      </c>
      <c r="G2532" s="39">
        <v>14.90260967230444</v>
      </c>
      <c r="H2532" s="39">
        <v>14.248262611574827</v>
      </c>
      <c r="I2532" s="39">
        <v>12.979410323640021</v>
      </c>
      <c r="J2532" s="39">
        <v>15.678218390804595</v>
      </c>
      <c r="K2532" s="78">
        <f t="shared" si="78"/>
        <v>14.66050521895329</v>
      </c>
      <c r="L2532" s="78">
        <f t="shared" si="79"/>
        <v>14.66050521895329</v>
      </c>
    </row>
    <row r="2533" spans="1:12">
      <c r="A2533" s="30" t="s">
        <v>4424</v>
      </c>
      <c r="B2533" s="31" t="s">
        <v>4425</v>
      </c>
      <c r="C2533" s="38"/>
      <c r="D2533" s="38"/>
      <c r="E2533" s="38"/>
      <c r="F2533" s="39">
        <v>15.494025096442558</v>
      </c>
      <c r="G2533" s="39">
        <v>14.90260967230444</v>
      </c>
      <c r="H2533" s="39">
        <v>14.248262611574827</v>
      </c>
      <c r="I2533" s="39">
        <v>12.979410323640021</v>
      </c>
      <c r="J2533" s="39">
        <v>15.678218390804595</v>
      </c>
      <c r="K2533" s="78">
        <f t="shared" si="78"/>
        <v>14.66050521895329</v>
      </c>
      <c r="L2533" s="78">
        <f t="shared" si="79"/>
        <v>14.66050521895329</v>
      </c>
    </row>
    <row r="2534" spans="1:12">
      <c r="A2534" s="30" t="s">
        <v>4426</v>
      </c>
      <c r="B2534" s="31" t="s">
        <v>4427</v>
      </c>
      <c r="C2534" s="38"/>
      <c r="D2534" s="39">
        <v>15.735305413832199</v>
      </c>
      <c r="E2534" s="39">
        <v>15.720535714285713</v>
      </c>
      <c r="F2534" s="39">
        <v>15.062911101213828</v>
      </c>
      <c r="G2534" s="39">
        <v>15.139453218268567</v>
      </c>
      <c r="H2534" s="39">
        <v>14.413128815835744</v>
      </c>
      <c r="I2534" s="39">
        <v>13.507883892155306</v>
      </c>
      <c r="J2534" s="39">
        <v>15.666933320973921</v>
      </c>
      <c r="K2534" s="78">
        <f t="shared" si="78"/>
        <v>14.918474343788846</v>
      </c>
      <c r="L2534" s="78">
        <f t="shared" si="79"/>
        <v>15.035164496652184</v>
      </c>
    </row>
    <row r="2535" spans="1:12">
      <c r="A2535" s="30" t="s">
        <v>4428</v>
      </c>
      <c r="B2535" s="31" t="s">
        <v>4427</v>
      </c>
      <c r="C2535" s="38"/>
      <c r="D2535" s="39">
        <v>15.735305413832199</v>
      </c>
      <c r="E2535" s="39">
        <v>15.720535714285713</v>
      </c>
      <c r="F2535" s="39">
        <v>15.062911101213828</v>
      </c>
      <c r="G2535" s="39">
        <v>15.139453218268567</v>
      </c>
      <c r="H2535" s="39">
        <v>14.413128815835744</v>
      </c>
      <c r="I2535" s="39">
        <v>13.507883892155306</v>
      </c>
      <c r="J2535" s="39">
        <v>15.666933320973921</v>
      </c>
      <c r="K2535" s="78">
        <f t="shared" si="78"/>
        <v>14.918474343788846</v>
      </c>
      <c r="L2535" s="78">
        <f t="shared" si="79"/>
        <v>15.035164496652184</v>
      </c>
    </row>
    <row r="2536" spans="1:12">
      <c r="A2536" s="30" t="s">
        <v>4429</v>
      </c>
      <c r="B2536" s="31" t="s">
        <v>4427</v>
      </c>
      <c r="C2536" s="38"/>
      <c r="D2536" s="39">
        <v>15.735305413832199</v>
      </c>
      <c r="E2536" s="38"/>
      <c r="F2536" s="39">
        <v>15.609048081037987</v>
      </c>
      <c r="G2536" s="39">
        <v>14.938968566100431</v>
      </c>
      <c r="H2536" s="39">
        <v>14.387809806458158</v>
      </c>
      <c r="I2536" s="39">
        <v>13.330656582710947</v>
      </c>
      <c r="J2536" s="39">
        <v>15.760603448275859</v>
      </c>
      <c r="K2536" s="78">
        <f t="shared" si="78"/>
        <v>14.805417296916676</v>
      </c>
      <c r="L2536" s="78">
        <f t="shared" si="79"/>
        <v>14.96039864973593</v>
      </c>
    </row>
    <row r="2537" spans="1:12">
      <c r="A2537" s="30" t="s">
        <v>4430</v>
      </c>
      <c r="B2537" s="31" t="s">
        <v>4427</v>
      </c>
      <c r="C2537" s="38"/>
      <c r="D2537" s="39">
        <v>15.735305413832199</v>
      </c>
      <c r="E2537" s="38"/>
      <c r="F2537" s="39">
        <v>15.609048081037987</v>
      </c>
      <c r="G2537" s="39">
        <v>14.938968566100431</v>
      </c>
      <c r="H2537" s="39">
        <v>14.387809806458158</v>
      </c>
      <c r="I2537" s="39">
        <v>13.330656582710947</v>
      </c>
      <c r="J2537" s="39">
        <v>15.760603448275859</v>
      </c>
      <c r="K2537" s="78">
        <f t="shared" si="78"/>
        <v>14.805417296916676</v>
      </c>
      <c r="L2537" s="78">
        <f t="shared" si="79"/>
        <v>14.96039864973593</v>
      </c>
    </row>
    <row r="2538" spans="1:12">
      <c r="A2538" s="30" t="s">
        <v>4431</v>
      </c>
      <c r="B2538" s="31" t="s">
        <v>4427</v>
      </c>
      <c r="C2538" s="38"/>
      <c r="D2538" s="39">
        <v>15.735305413832199</v>
      </c>
      <c r="E2538" s="39">
        <v>15.720535714285713</v>
      </c>
      <c r="F2538" s="39">
        <v>15.062911101213828</v>
      </c>
      <c r="G2538" s="39">
        <v>15.139453218268567</v>
      </c>
      <c r="H2538" s="39">
        <v>14.413128815835744</v>
      </c>
      <c r="I2538" s="39">
        <v>13.507883892155306</v>
      </c>
      <c r="J2538" s="39">
        <v>15.666933320973921</v>
      </c>
      <c r="K2538" s="78">
        <f t="shared" si="78"/>
        <v>14.918474343788846</v>
      </c>
      <c r="L2538" s="78">
        <f t="shared" si="79"/>
        <v>15.035164496652184</v>
      </c>
    </row>
    <row r="2539" spans="1:12">
      <c r="A2539" s="30" t="s">
        <v>4432</v>
      </c>
      <c r="B2539" s="31" t="s">
        <v>4427</v>
      </c>
      <c r="C2539" s="38"/>
      <c r="D2539" s="39">
        <v>15.735305413832199</v>
      </c>
      <c r="E2539" s="38"/>
      <c r="F2539" s="39">
        <v>15.609048081037987</v>
      </c>
      <c r="G2539" s="39">
        <v>14.938968566100431</v>
      </c>
      <c r="H2539" s="39">
        <v>14.387809806458158</v>
      </c>
      <c r="I2539" s="39">
        <v>13.330656582710947</v>
      </c>
      <c r="J2539" s="39">
        <v>15.760603448275859</v>
      </c>
      <c r="K2539" s="78">
        <f t="shared" si="78"/>
        <v>14.805417296916676</v>
      </c>
      <c r="L2539" s="78">
        <f t="shared" si="79"/>
        <v>14.96039864973593</v>
      </c>
    </row>
    <row r="2540" spans="1:12">
      <c r="A2540" s="30" t="s">
        <v>4433</v>
      </c>
      <c r="B2540" s="31" t="s">
        <v>4427</v>
      </c>
      <c r="C2540" s="38"/>
      <c r="D2540" s="39">
        <v>15.735305413832199</v>
      </c>
      <c r="E2540" s="39">
        <v>15.720535714285713</v>
      </c>
      <c r="F2540" s="39">
        <v>15.062911101213828</v>
      </c>
      <c r="G2540" s="39">
        <v>15.139453218268567</v>
      </c>
      <c r="H2540" s="39">
        <v>14.413128815835744</v>
      </c>
      <c r="I2540" s="39">
        <v>13.507883892155306</v>
      </c>
      <c r="J2540" s="39">
        <v>15.666933320973921</v>
      </c>
      <c r="K2540" s="78">
        <f t="shared" si="78"/>
        <v>14.918474343788846</v>
      </c>
      <c r="L2540" s="78">
        <f t="shared" si="79"/>
        <v>15.035164496652184</v>
      </c>
    </row>
    <row r="2541" spans="1:12">
      <c r="A2541" s="30" t="s">
        <v>4434</v>
      </c>
      <c r="B2541" s="31" t="s">
        <v>4427</v>
      </c>
      <c r="C2541" s="38"/>
      <c r="D2541" s="39">
        <v>15.735305413832199</v>
      </c>
      <c r="E2541" s="39">
        <v>15.453716133004924</v>
      </c>
      <c r="F2541" s="39">
        <v>15.141126770753877</v>
      </c>
      <c r="G2541" s="39">
        <v>15.510761581138482</v>
      </c>
      <c r="H2541" s="39">
        <v>14.185049320830579</v>
      </c>
      <c r="I2541" s="39">
        <v>13.332543512599131</v>
      </c>
      <c r="J2541" s="39">
        <v>15.676998757192491</v>
      </c>
      <c r="K2541" s="78">
        <f t="shared" si="78"/>
        <v>14.883366012586579</v>
      </c>
      <c r="L2541" s="78">
        <f t="shared" si="79"/>
        <v>15.005071641335956</v>
      </c>
    </row>
    <row r="2542" spans="1:12">
      <c r="A2542" s="30" t="s">
        <v>4435</v>
      </c>
      <c r="B2542" s="31" t="s">
        <v>4427</v>
      </c>
      <c r="C2542" s="38"/>
      <c r="D2542" s="39">
        <v>15.735305413832199</v>
      </c>
      <c r="E2542" s="38"/>
      <c r="F2542" s="39">
        <v>15.724071065633417</v>
      </c>
      <c r="G2542" s="39">
        <v>14.975327459896423</v>
      </c>
      <c r="H2542" s="39">
        <v>14.527357001341491</v>
      </c>
      <c r="I2542" s="39">
        <v>13.681902841781874</v>
      </c>
      <c r="J2542" s="39">
        <v>15.842988505747124</v>
      </c>
      <c r="K2542" s="78">
        <f t="shared" si="78"/>
        <v>14.950329374880067</v>
      </c>
      <c r="L2542" s="78">
        <f t="shared" si="79"/>
        <v>15.081158714705422</v>
      </c>
    </row>
    <row r="2543" spans="1:12">
      <c r="A2543" s="30" t="s">
        <v>4436</v>
      </c>
      <c r="B2543" s="31" t="s">
        <v>4427</v>
      </c>
      <c r="C2543" s="38"/>
      <c r="D2543" s="39">
        <v>15.735305413832199</v>
      </c>
      <c r="E2543" s="38"/>
      <c r="F2543" s="39">
        <v>15.724071065633417</v>
      </c>
      <c r="G2543" s="39">
        <v>14.975327459896423</v>
      </c>
      <c r="H2543" s="39">
        <v>14.527357001341491</v>
      </c>
      <c r="I2543" s="39">
        <v>13.681902841781874</v>
      </c>
      <c r="J2543" s="39">
        <v>15.842988505747124</v>
      </c>
      <c r="K2543" s="78">
        <f t="shared" si="78"/>
        <v>14.950329374880067</v>
      </c>
      <c r="L2543" s="78">
        <f t="shared" si="79"/>
        <v>15.081158714705422</v>
      </c>
    </row>
    <row r="2544" spans="1:12">
      <c r="A2544" s="30" t="s">
        <v>4437</v>
      </c>
      <c r="B2544" s="31" t="s">
        <v>4427</v>
      </c>
      <c r="C2544" s="38"/>
      <c r="D2544" s="38"/>
      <c r="E2544" s="38"/>
      <c r="F2544" s="39">
        <v>15.494025096442558</v>
      </c>
      <c r="G2544" s="39">
        <v>14.90260967230444</v>
      </c>
      <c r="H2544" s="39">
        <v>14.248262611574827</v>
      </c>
      <c r="I2544" s="39">
        <v>12.979410323640021</v>
      </c>
      <c r="J2544" s="39">
        <v>15.678218390804595</v>
      </c>
      <c r="K2544" s="78">
        <f t="shared" si="78"/>
        <v>14.66050521895329</v>
      </c>
      <c r="L2544" s="78">
        <f t="shared" si="79"/>
        <v>14.66050521895329</v>
      </c>
    </row>
    <row r="2545" spans="1:12">
      <c r="A2545" s="30" t="s">
        <v>4438</v>
      </c>
      <c r="B2545" s="31" t="s">
        <v>4427</v>
      </c>
      <c r="C2545" s="38"/>
      <c r="D2545" s="38"/>
      <c r="E2545" s="38"/>
      <c r="F2545" s="39">
        <v>15.494025096442558</v>
      </c>
      <c r="G2545" s="39">
        <v>14.90260967230444</v>
      </c>
      <c r="H2545" s="39">
        <v>14.248262611574827</v>
      </c>
      <c r="I2545" s="39">
        <v>12.979410323640021</v>
      </c>
      <c r="J2545" s="39">
        <v>15.678218390804595</v>
      </c>
      <c r="K2545" s="78">
        <f t="shared" si="78"/>
        <v>14.66050521895329</v>
      </c>
      <c r="L2545" s="78">
        <f t="shared" si="79"/>
        <v>14.66050521895329</v>
      </c>
    </row>
    <row r="2546" spans="1:12">
      <c r="A2546" s="30" t="s">
        <v>4439</v>
      </c>
      <c r="B2546" s="31" t="s">
        <v>4440</v>
      </c>
      <c r="C2546" s="38"/>
      <c r="D2546" s="38"/>
      <c r="E2546" s="39">
        <v>15.720535714285713</v>
      </c>
      <c r="F2546" s="39">
        <v>14.401751136794239</v>
      </c>
      <c r="G2546" s="39">
        <v>15.303578976640711</v>
      </c>
      <c r="H2546" s="39">
        <v>14.298900630329996</v>
      </c>
      <c r="I2546" s="39">
        <v>13.333864942528736</v>
      </c>
      <c r="J2546" s="39">
        <v>15.490878136200717</v>
      </c>
      <c r="K2546" s="78">
        <f t="shared" si="78"/>
        <v>14.758251589463354</v>
      </c>
      <c r="L2546" s="78">
        <f t="shared" si="79"/>
        <v>14.758251589463354</v>
      </c>
    </row>
    <row r="2547" spans="1:12">
      <c r="A2547" s="30" t="s">
        <v>4441</v>
      </c>
      <c r="B2547" s="31" t="s">
        <v>4442</v>
      </c>
      <c r="C2547" s="38"/>
      <c r="D2547" s="39">
        <v>15.735305413832199</v>
      </c>
      <c r="E2547" s="39">
        <v>15.720535714285713</v>
      </c>
      <c r="F2547" s="39">
        <v>15.062911101213828</v>
      </c>
      <c r="G2547" s="39">
        <v>15.139453218268567</v>
      </c>
      <c r="H2547" s="39">
        <v>14.413128815835744</v>
      </c>
      <c r="I2547" s="39">
        <v>13.507883892155306</v>
      </c>
      <c r="J2547" s="39">
        <v>15.666933320973921</v>
      </c>
      <c r="K2547" s="78">
        <f t="shared" si="78"/>
        <v>14.918474343788846</v>
      </c>
      <c r="L2547" s="78">
        <f t="shared" si="79"/>
        <v>15.035164496652184</v>
      </c>
    </row>
    <row r="2548" spans="1:12">
      <c r="A2548" s="30" t="s">
        <v>4443</v>
      </c>
      <c r="B2548" s="31" t="s">
        <v>4427</v>
      </c>
      <c r="C2548" s="38"/>
      <c r="D2548" s="39">
        <v>15.735305413832199</v>
      </c>
      <c r="E2548" s="39">
        <v>15.720535714285713</v>
      </c>
      <c r="F2548" s="39">
        <v>15.062911101213828</v>
      </c>
      <c r="G2548" s="39">
        <v>15.139453218268567</v>
      </c>
      <c r="H2548" s="39">
        <v>14.413128815835744</v>
      </c>
      <c r="I2548" s="39">
        <v>13.507883892155306</v>
      </c>
      <c r="J2548" s="39">
        <v>15.666933320973921</v>
      </c>
      <c r="K2548" s="78">
        <f t="shared" si="78"/>
        <v>14.918474343788846</v>
      </c>
      <c r="L2548" s="78">
        <f t="shared" si="79"/>
        <v>15.035164496652184</v>
      </c>
    </row>
    <row r="2549" spans="1:12">
      <c r="A2549" s="30" t="s">
        <v>4444</v>
      </c>
      <c r="B2549" s="31" t="s">
        <v>4427</v>
      </c>
      <c r="C2549" s="38"/>
      <c r="D2549" s="38"/>
      <c r="E2549" s="38"/>
      <c r="F2549" s="39">
        <v>15.494025096442558</v>
      </c>
      <c r="G2549" s="39">
        <v>14.90260967230444</v>
      </c>
      <c r="H2549" s="39">
        <v>14.248262611574827</v>
      </c>
      <c r="I2549" s="39">
        <v>12.979410323640021</v>
      </c>
      <c r="J2549" s="39">
        <v>15.678218390804595</v>
      </c>
      <c r="K2549" s="78">
        <f t="shared" si="78"/>
        <v>14.66050521895329</v>
      </c>
      <c r="L2549" s="78">
        <f t="shared" si="79"/>
        <v>14.66050521895329</v>
      </c>
    </row>
    <row r="2550" spans="1:12">
      <c r="A2550" s="30" t="s">
        <v>4445</v>
      </c>
      <c r="B2550" s="31" t="s">
        <v>4446</v>
      </c>
      <c r="C2550" s="39">
        <v>11.529770980024024</v>
      </c>
      <c r="D2550" s="39">
        <v>13.942068676105679</v>
      </c>
      <c r="E2550" s="38"/>
      <c r="F2550" s="39">
        <v>12.410886243386242</v>
      </c>
      <c r="G2550" s="39">
        <v>12.697326762246117</v>
      </c>
      <c r="H2550" s="39">
        <v>12.317595238095237</v>
      </c>
      <c r="I2550" s="39">
        <v>11.431042707292709</v>
      </c>
      <c r="J2550" s="39">
        <v>13.272197802197802</v>
      </c>
      <c r="K2550" s="78">
        <f t="shared" si="78"/>
        <v>12.425809750643621</v>
      </c>
      <c r="L2550" s="78">
        <f t="shared" si="79"/>
        <v>12.514412629906831</v>
      </c>
    </row>
    <row r="2551" spans="1:12">
      <c r="A2551" s="30" t="s">
        <v>4447</v>
      </c>
      <c r="B2551" s="31" t="s">
        <v>4448</v>
      </c>
      <c r="C2551" s="39">
        <v>15.784830420551573</v>
      </c>
      <c r="D2551" s="39">
        <v>15.955750899802624</v>
      </c>
      <c r="E2551" s="39">
        <v>15.347143278177761</v>
      </c>
      <c r="F2551" s="39">
        <v>15.552508960573476</v>
      </c>
      <c r="G2551" s="39">
        <v>15.023387096774194</v>
      </c>
      <c r="H2551" s="39">
        <v>15.052475038402459</v>
      </c>
      <c r="I2551" s="39">
        <v>14.144387096774196</v>
      </c>
      <c r="J2551" s="38"/>
      <c r="K2551" s="78">
        <f t="shared" ref="K2551:K2614" si="80">AVERAGE(E2551:J2551)</f>
        <v>15.023980294140419</v>
      </c>
      <c r="L2551" s="78">
        <f t="shared" si="79"/>
        <v>15.265783255865184</v>
      </c>
    </row>
    <row r="2552" spans="1:12">
      <c r="A2552" s="30" t="s">
        <v>4449</v>
      </c>
      <c r="B2552" s="31" t="s">
        <v>4450</v>
      </c>
      <c r="C2552" s="39">
        <v>15.784830420551573</v>
      </c>
      <c r="D2552" s="39">
        <v>15.955750899802624</v>
      </c>
      <c r="E2552" s="39">
        <v>15.347143278177761</v>
      </c>
      <c r="F2552" s="39">
        <v>15.552508960573476</v>
      </c>
      <c r="G2552" s="39">
        <v>15.023387096774194</v>
      </c>
      <c r="H2552" s="39">
        <v>15.052475038402459</v>
      </c>
      <c r="I2552" s="39">
        <v>14.144387096774196</v>
      </c>
      <c r="J2552" s="38"/>
      <c r="K2552" s="78">
        <f t="shared" si="80"/>
        <v>15.023980294140419</v>
      </c>
      <c r="L2552" s="78">
        <f t="shared" si="79"/>
        <v>15.265783255865184</v>
      </c>
    </row>
    <row r="2553" spans="1:12">
      <c r="A2553" s="30" t="s">
        <v>4451</v>
      </c>
      <c r="B2553" s="31" t="s">
        <v>4452</v>
      </c>
      <c r="C2553" s="39">
        <v>17.749987307280477</v>
      </c>
      <c r="D2553" s="39">
        <v>18.259790476901216</v>
      </c>
      <c r="E2553" s="39">
        <v>16.972417210198323</v>
      </c>
      <c r="F2553" s="39">
        <v>18.082887599758301</v>
      </c>
      <c r="G2553" s="39">
        <v>16.853719109600213</v>
      </c>
      <c r="H2553" s="39">
        <v>16.853705312005712</v>
      </c>
      <c r="I2553" s="39">
        <v>16.376749315585961</v>
      </c>
      <c r="J2553" s="39">
        <v>17.742987711213516</v>
      </c>
      <c r="K2553" s="78">
        <f t="shared" si="80"/>
        <v>17.147077709727004</v>
      </c>
      <c r="L2553" s="78">
        <f t="shared" si="79"/>
        <v>17.361530505317965</v>
      </c>
    </row>
    <row r="2554" spans="1:12">
      <c r="A2554" s="30" t="s">
        <v>4453</v>
      </c>
      <c r="B2554" s="31" t="s">
        <v>4454</v>
      </c>
      <c r="C2554" s="39">
        <v>15.784830420551573</v>
      </c>
      <c r="D2554" s="39">
        <v>15.955750899802624</v>
      </c>
      <c r="E2554" s="39">
        <v>15.347143278177761</v>
      </c>
      <c r="F2554" s="39">
        <v>15.552508960573476</v>
      </c>
      <c r="G2554" s="39">
        <v>15.023387096774194</v>
      </c>
      <c r="H2554" s="39">
        <v>15.052475038402459</v>
      </c>
      <c r="I2554" s="39">
        <v>14.144387096774196</v>
      </c>
      <c r="J2554" s="39">
        <v>15.420214126807565</v>
      </c>
      <c r="K2554" s="78">
        <f t="shared" si="80"/>
        <v>15.090019266251609</v>
      </c>
      <c r="L2554" s="78">
        <f t="shared" si="79"/>
        <v>15.285087114732981</v>
      </c>
    </row>
    <row r="2555" spans="1:12">
      <c r="A2555" s="30" t="s">
        <v>4455</v>
      </c>
      <c r="B2555" s="31" t="s">
        <v>4456</v>
      </c>
      <c r="C2555" s="39">
        <v>17.539084636379776</v>
      </c>
      <c r="D2555" s="39">
        <v>18.304297122010237</v>
      </c>
      <c r="E2555" s="39">
        <v>17.346751565967132</v>
      </c>
      <c r="F2555" s="39">
        <v>17.719112826588912</v>
      </c>
      <c r="G2555" s="39">
        <v>16.684078819591676</v>
      </c>
      <c r="H2555" s="39">
        <v>16.792819670369401</v>
      </c>
      <c r="I2555" s="39">
        <v>16.00730916009546</v>
      </c>
      <c r="J2555" s="39">
        <v>17.285090555269221</v>
      </c>
      <c r="K2555" s="78">
        <f t="shared" si="80"/>
        <v>16.972527099646967</v>
      </c>
      <c r="L2555" s="78">
        <f t="shared" si="79"/>
        <v>17.209818044533975</v>
      </c>
    </row>
    <row r="2556" spans="1:12">
      <c r="A2556" s="30" t="s">
        <v>4457</v>
      </c>
      <c r="B2556" s="31" t="s">
        <v>4458</v>
      </c>
      <c r="C2556" s="38"/>
      <c r="D2556" s="38"/>
      <c r="E2556" s="38"/>
      <c r="F2556" s="38"/>
      <c r="G2556" s="38"/>
      <c r="H2556" s="38"/>
      <c r="I2556" s="38"/>
      <c r="J2556" s="39">
        <v>15.420214126807565</v>
      </c>
      <c r="K2556" s="78">
        <f t="shared" si="80"/>
        <v>15.420214126807565</v>
      </c>
      <c r="L2556" s="78">
        <f t="shared" si="79"/>
        <v>15.420214126807565</v>
      </c>
    </row>
    <row r="2557" spans="1:12">
      <c r="A2557" s="30" t="s">
        <v>4459</v>
      </c>
      <c r="B2557" s="31" t="s">
        <v>4460</v>
      </c>
      <c r="C2557" s="39">
        <v>17.722155377778076</v>
      </c>
      <c r="D2557" s="39">
        <v>17.064220430107525</v>
      </c>
      <c r="E2557" s="39">
        <v>16.412946998722862</v>
      </c>
      <c r="F2557" s="39">
        <v>16.048933338630221</v>
      </c>
      <c r="G2557" s="39">
        <v>15.61564495530013</v>
      </c>
      <c r="H2557" s="39">
        <v>15.395782019704434</v>
      </c>
      <c r="I2557" s="39">
        <v>14.411230070448646</v>
      </c>
      <c r="J2557" s="39">
        <v>16.205621060437522</v>
      </c>
      <c r="K2557" s="78">
        <f t="shared" si="80"/>
        <v>15.681693073873967</v>
      </c>
      <c r="L2557" s="78">
        <f t="shared" si="79"/>
        <v>16.109566781391177</v>
      </c>
    </row>
    <row r="2558" spans="1:12">
      <c r="A2558" s="30" t="s">
        <v>4461</v>
      </c>
      <c r="B2558" s="31" t="s">
        <v>55</v>
      </c>
      <c r="C2558" s="39">
        <v>18.19869918404283</v>
      </c>
      <c r="D2558" s="39">
        <v>18.014787309166046</v>
      </c>
      <c r="E2558" s="39">
        <v>17.416954254050843</v>
      </c>
      <c r="F2558" s="39">
        <v>17.650576386065875</v>
      </c>
      <c r="G2558" s="39">
        <v>16.830044445636322</v>
      </c>
      <c r="H2558" s="39">
        <v>16.958661345552091</v>
      </c>
      <c r="I2558" s="39">
        <v>16.041169279715753</v>
      </c>
      <c r="J2558" s="39">
        <v>17.091214639246893</v>
      </c>
      <c r="K2558" s="78">
        <f t="shared" si="80"/>
        <v>16.998103391711293</v>
      </c>
      <c r="L2558" s="78">
        <f t="shared" si="79"/>
        <v>17.275263355434578</v>
      </c>
    </row>
    <row r="2559" spans="1:12">
      <c r="A2559" s="30" t="s">
        <v>4462</v>
      </c>
      <c r="B2559" s="31" t="s">
        <v>4463</v>
      </c>
      <c r="C2559" s="38"/>
      <c r="D2559" s="38"/>
      <c r="E2559" s="38"/>
      <c r="F2559" s="38"/>
      <c r="G2559" s="38"/>
      <c r="H2559" s="38"/>
      <c r="I2559" s="38"/>
      <c r="J2559" s="39">
        <v>15.420214126807565</v>
      </c>
      <c r="K2559" s="78">
        <f t="shared" si="80"/>
        <v>15.420214126807565</v>
      </c>
      <c r="L2559" s="78">
        <f t="shared" si="79"/>
        <v>15.420214126807565</v>
      </c>
    </row>
    <row r="2560" spans="1:12">
      <c r="A2560" s="30" t="s">
        <v>4464</v>
      </c>
      <c r="B2560" s="31" t="s">
        <v>4465</v>
      </c>
      <c r="C2560" s="39">
        <v>18.647411060805183</v>
      </c>
      <c r="D2560" s="39">
        <v>16.959800150511256</v>
      </c>
      <c r="E2560" s="39">
        <v>16.954206062291433</v>
      </c>
      <c r="F2560" s="39">
        <v>16.941925221145187</v>
      </c>
      <c r="G2560" s="39">
        <v>16.437565034047239</v>
      </c>
      <c r="H2560" s="39">
        <v>17.063617379098467</v>
      </c>
      <c r="I2560" s="39">
        <v>15.770069571349117</v>
      </c>
      <c r="J2560" s="39">
        <v>16.775590702632556</v>
      </c>
      <c r="K2560" s="78">
        <f t="shared" si="80"/>
        <v>16.657162328427333</v>
      </c>
      <c r="L2560" s="78">
        <f t="shared" si="79"/>
        <v>16.943773147735055</v>
      </c>
    </row>
    <row r="2561" spans="1:12">
      <c r="A2561" s="30" t="s">
        <v>4466</v>
      </c>
      <c r="B2561" s="31" t="s">
        <v>4467</v>
      </c>
      <c r="C2561" s="38"/>
      <c r="D2561" s="38"/>
      <c r="E2561" s="38"/>
      <c r="F2561" s="38"/>
      <c r="G2561" s="38"/>
      <c r="H2561" s="38"/>
      <c r="I2561" s="38"/>
      <c r="J2561" s="39">
        <v>15.420214126807565</v>
      </c>
      <c r="K2561" s="78">
        <f t="shared" si="80"/>
        <v>15.420214126807565</v>
      </c>
      <c r="L2561" s="78">
        <f t="shared" si="79"/>
        <v>15.420214126807565</v>
      </c>
    </row>
    <row r="2562" spans="1:12">
      <c r="A2562" s="30" t="s">
        <v>4468</v>
      </c>
      <c r="B2562" s="31" t="s">
        <v>4469</v>
      </c>
      <c r="C2562" s="39">
        <v>15.263513982752858</v>
      </c>
      <c r="D2562" s="39">
        <v>14.329684776465388</v>
      </c>
      <c r="E2562" s="38"/>
      <c r="F2562" s="39">
        <v>14.581471764117941</v>
      </c>
      <c r="G2562" s="39">
        <v>13.987893457117593</v>
      </c>
      <c r="H2562" s="39">
        <v>13.095374475460684</v>
      </c>
      <c r="I2562" s="39">
        <v>12.877210702341136</v>
      </c>
      <c r="J2562" s="39">
        <v>16.441346153846155</v>
      </c>
      <c r="K2562" s="78">
        <f t="shared" si="80"/>
        <v>14.196659310576701</v>
      </c>
      <c r="L2562" s="78">
        <f t="shared" ref="L2562:L2625" si="81">AVERAGE(C2562:J2562)</f>
        <v>14.36807075887168</v>
      </c>
    </row>
    <row r="2563" spans="1:12">
      <c r="A2563" s="30" t="s">
        <v>4470</v>
      </c>
      <c r="B2563" s="31" t="s">
        <v>4471</v>
      </c>
      <c r="C2563" s="39">
        <v>17.573996538744844</v>
      </c>
      <c r="D2563" s="39">
        <v>15.59224068409344</v>
      </c>
      <c r="E2563" s="39">
        <v>14.999077834880639</v>
      </c>
      <c r="F2563" s="39">
        <v>14.776445852534561</v>
      </c>
      <c r="G2563" s="39">
        <v>15.048818646232441</v>
      </c>
      <c r="H2563" s="39">
        <v>13.933500957854406</v>
      </c>
      <c r="I2563" s="39">
        <v>13.192368504687748</v>
      </c>
      <c r="J2563" s="39">
        <v>16.810838585434176</v>
      </c>
      <c r="K2563" s="78">
        <f t="shared" si="80"/>
        <v>14.793508396937327</v>
      </c>
      <c r="L2563" s="78">
        <f t="shared" si="81"/>
        <v>15.240910950557783</v>
      </c>
    </row>
    <row r="2564" spans="1:12">
      <c r="A2564" s="30" t="s">
        <v>4472</v>
      </c>
      <c r="B2564" s="31" t="s">
        <v>4473</v>
      </c>
      <c r="C2564" s="39">
        <v>14.408795281951933</v>
      </c>
      <c r="D2564" s="39">
        <v>14.069423373883589</v>
      </c>
      <c r="E2564" s="39">
        <v>15.636043557168783</v>
      </c>
      <c r="F2564" s="39">
        <v>14.536387029157485</v>
      </c>
      <c r="G2564" s="39">
        <v>14.01106438500835</v>
      </c>
      <c r="H2564" s="39">
        <v>12.457184537844022</v>
      </c>
      <c r="I2564" s="39">
        <v>12.321645968758599</v>
      </c>
      <c r="J2564" s="39">
        <v>15.571340404965406</v>
      </c>
      <c r="K2564" s="78">
        <f t="shared" si="80"/>
        <v>14.088944313817109</v>
      </c>
      <c r="L2564" s="78">
        <f t="shared" si="81"/>
        <v>14.126485567342273</v>
      </c>
    </row>
    <row r="2565" spans="1:12">
      <c r="A2565" s="30" t="s">
        <v>4474</v>
      </c>
      <c r="B2565" s="31" t="s">
        <v>4473</v>
      </c>
      <c r="C2565" s="39">
        <v>14.838602429103016</v>
      </c>
      <c r="D2565" s="39">
        <v>14.804915664094764</v>
      </c>
      <c r="E2565" s="39">
        <v>15.636043557168783</v>
      </c>
      <c r="F2565" s="39">
        <v>14.536387029157485</v>
      </c>
      <c r="G2565" s="39">
        <v>13.987893457117593</v>
      </c>
      <c r="H2565" s="39">
        <v>13.095374475460684</v>
      </c>
      <c r="I2565" s="39">
        <v>12.877210702341136</v>
      </c>
      <c r="J2565" s="39">
        <v>16.441346153846155</v>
      </c>
      <c r="K2565" s="78">
        <f t="shared" si="80"/>
        <v>14.429042562515306</v>
      </c>
      <c r="L2565" s="78">
        <f t="shared" si="81"/>
        <v>14.527221683536201</v>
      </c>
    </row>
    <row r="2566" spans="1:12">
      <c r="A2566" s="30" t="s">
        <v>4475</v>
      </c>
      <c r="B2566" s="31" t="s">
        <v>4476</v>
      </c>
      <c r="C2566" s="39">
        <v>14.408795281951933</v>
      </c>
      <c r="D2566" s="39">
        <v>14.069423373883589</v>
      </c>
      <c r="E2566" s="39">
        <v>15.636043557168783</v>
      </c>
      <c r="F2566" s="39">
        <v>14.536387029157485</v>
      </c>
      <c r="G2566" s="39">
        <v>14.01106438500835</v>
      </c>
      <c r="H2566" s="39">
        <v>12.457184537844022</v>
      </c>
      <c r="I2566" s="39">
        <v>12.321645968758599</v>
      </c>
      <c r="J2566" s="39">
        <v>15.571340404965406</v>
      </c>
      <c r="K2566" s="78">
        <f t="shared" si="80"/>
        <v>14.088944313817109</v>
      </c>
      <c r="L2566" s="78">
        <f t="shared" si="81"/>
        <v>14.126485567342273</v>
      </c>
    </row>
    <row r="2567" spans="1:12">
      <c r="A2567" s="30" t="s">
        <v>4477</v>
      </c>
      <c r="B2567" s="31" t="s">
        <v>4473</v>
      </c>
      <c r="C2567" s="39">
        <v>14.408795281951933</v>
      </c>
      <c r="D2567" s="39">
        <v>14.069423373883589</v>
      </c>
      <c r="E2567" s="39">
        <v>15.636043557168783</v>
      </c>
      <c r="F2567" s="39">
        <v>14.536387029157485</v>
      </c>
      <c r="G2567" s="39">
        <v>14.01106438500835</v>
      </c>
      <c r="H2567" s="39">
        <v>12.457184537844022</v>
      </c>
      <c r="I2567" s="39">
        <v>12.321645968758599</v>
      </c>
      <c r="J2567" s="39">
        <v>15.571340404965406</v>
      </c>
      <c r="K2567" s="78">
        <f t="shared" si="80"/>
        <v>14.088944313817109</v>
      </c>
      <c r="L2567" s="78">
        <f t="shared" si="81"/>
        <v>14.126485567342273</v>
      </c>
    </row>
    <row r="2568" spans="1:12">
      <c r="A2568" s="30" t="s">
        <v>4478</v>
      </c>
      <c r="B2568" s="31" t="s">
        <v>4479</v>
      </c>
      <c r="C2568" s="39">
        <v>16.212266294935077</v>
      </c>
      <c r="D2568" s="39">
        <v>14.082148786717752</v>
      </c>
      <c r="E2568" s="39">
        <v>13.959913003663003</v>
      </c>
      <c r="F2568" s="39">
        <v>14.04137931034483</v>
      </c>
      <c r="G2568" s="39">
        <v>13.561558811558811</v>
      </c>
      <c r="H2568" s="39">
        <v>12.522352150537635</v>
      </c>
      <c r="I2568" s="39">
        <v>11.556619458128079</v>
      </c>
      <c r="J2568" s="39">
        <v>15.000155086848636</v>
      </c>
      <c r="K2568" s="78">
        <f t="shared" si="80"/>
        <v>13.440329636846833</v>
      </c>
      <c r="L2568" s="78">
        <f t="shared" si="81"/>
        <v>13.86704911284173</v>
      </c>
    </row>
    <row r="2569" spans="1:12">
      <c r="A2569" s="30" t="s">
        <v>4480</v>
      </c>
      <c r="B2569" s="31" t="s">
        <v>4481</v>
      </c>
      <c r="C2569" s="39">
        <v>20.887233779045971</v>
      </c>
      <c r="D2569" s="39">
        <v>18.976813424720721</v>
      </c>
      <c r="E2569" s="39">
        <v>19.039226463793987</v>
      </c>
      <c r="F2569" s="39">
        <v>18.058193240120232</v>
      </c>
      <c r="G2569" s="39">
        <v>16.940795495657667</v>
      </c>
      <c r="H2569" s="39">
        <v>16.644211391989376</v>
      </c>
      <c r="I2569" s="39">
        <v>16.2088305905427</v>
      </c>
      <c r="J2569" s="39">
        <v>18.817440503226692</v>
      </c>
      <c r="K2569" s="78">
        <f t="shared" si="80"/>
        <v>17.618116280888444</v>
      </c>
      <c r="L2569" s="78">
        <f t="shared" si="81"/>
        <v>18.196593111137169</v>
      </c>
    </row>
    <row r="2570" spans="1:12">
      <c r="A2570" s="30" t="s">
        <v>4482</v>
      </c>
      <c r="B2570" s="31" t="s">
        <v>4481</v>
      </c>
      <c r="C2570" s="39">
        <v>20.967079712235197</v>
      </c>
      <c r="D2570" s="39">
        <v>18.004806933011352</v>
      </c>
      <c r="E2570" s="39">
        <v>18.437749352340752</v>
      </c>
      <c r="F2570" s="39">
        <v>17.055537140364113</v>
      </c>
      <c r="G2570" s="39">
        <v>16.127042655282359</v>
      </c>
      <c r="H2570" s="39">
        <v>15.631673954086498</v>
      </c>
      <c r="I2570" s="39">
        <v>15.427687935299494</v>
      </c>
      <c r="J2570" s="39">
        <v>18.361620291133388</v>
      </c>
      <c r="K2570" s="78">
        <f t="shared" si="80"/>
        <v>16.8402185547511</v>
      </c>
      <c r="L2570" s="78">
        <f t="shared" si="81"/>
        <v>17.501649746719142</v>
      </c>
    </row>
    <row r="2571" spans="1:12">
      <c r="A2571" s="30" t="s">
        <v>4483</v>
      </c>
      <c r="B2571" s="31" t="s">
        <v>4481</v>
      </c>
      <c r="C2571" s="39">
        <v>20.967079712235197</v>
      </c>
      <c r="D2571" s="39">
        <v>18.004806933011352</v>
      </c>
      <c r="E2571" s="39">
        <v>18.437749352340752</v>
      </c>
      <c r="F2571" s="39">
        <v>17.351807793871291</v>
      </c>
      <c r="G2571" s="39">
        <v>16.389500361797353</v>
      </c>
      <c r="H2571" s="39">
        <v>16.00865993568156</v>
      </c>
      <c r="I2571" s="39">
        <v>16.001060181952674</v>
      </c>
      <c r="J2571" s="39">
        <v>18.772673516026732</v>
      </c>
      <c r="K2571" s="78">
        <f t="shared" si="80"/>
        <v>17.16024185694506</v>
      </c>
      <c r="L2571" s="78">
        <f t="shared" si="81"/>
        <v>17.741667223364615</v>
      </c>
    </row>
    <row r="2572" spans="1:12">
      <c r="A2572" s="30" t="s">
        <v>4484</v>
      </c>
      <c r="B2572" s="31" t="s">
        <v>4481</v>
      </c>
      <c r="C2572" s="39">
        <v>20.869953154525938</v>
      </c>
      <c r="D2572" s="39">
        <v>17.92018054355459</v>
      </c>
      <c r="E2572" s="39">
        <v>18.650479657502959</v>
      </c>
      <c r="F2572" s="39">
        <v>17.275988723632977</v>
      </c>
      <c r="G2572" s="39">
        <v>16.368737250562187</v>
      </c>
      <c r="H2572" s="39">
        <v>16.122203787923837</v>
      </c>
      <c r="I2572" s="39">
        <v>16.095055851528706</v>
      </c>
      <c r="J2572" s="39">
        <v>19.131266771880703</v>
      </c>
      <c r="K2572" s="78">
        <f t="shared" si="80"/>
        <v>17.273955340505228</v>
      </c>
      <c r="L2572" s="78">
        <f t="shared" si="81"/>
        <v>17.804233217638988</v>
      </c>
    </row>
    <row r="2573" spans="1:12">
      <c r="A2573" s="30" t="s">
        <v>4485</v>
      </c>
      <c r="B2573" s="31" t="s">
        <v>4481</v>
      </c>
      <c r="C2573" s="39">
        <v>20.869953154525938</v>
      </c>
      <c r="D2573" s="39">
        <v>17.92018054355459</v>
      </c>
      <c r="E2573" s="39">
        <v>18.650479657502959</v>
      </c>
      <c r="F2573" s="39">
        <v>16.948224986801677</v>
      </c>
      <c r="G2573" s="39">
        <v>16.071751744721507</v>
      </c>
      <c r="H2573" s="39">
        <v>15.663462834022553</v>
      </c>
      <c r="I2573" s="39">
        <v>15.388210021629686</v>
      </c>
      <c r="J2573" s="39">
        <v>18.566284250837896</v>
      </c>
      <c r="K2573" s="78">
        <f t="shared" si="80"/>
        <v>16.881402249252712</v>
      </c>
      <c r="L2573" s="78">
        <f t="shared" si="81"/>
        <v>17.509818399199602</v>
      </c>
    </row>
    <row r="2574" spans="1:12">
      <c r="A2574" s="30" t="s">
        <v>4486</v>
      </c>
      <c r="B2574" s="31" t="s">
        <v>4481</v>
      </c>
      <c r="C2574" s="39">
        <v>20.579741867467241</v>
      </c>
      <c r="D2574" s="39">
        <v>16.998759637964309</v>
      </c>
      <c r="E2574" s="39">
        <v>18.347749666355458</v>
      </c>
      <c r="F2574" s="39">
        <v>16.463166527338167</v>
      </c>
      <c r="G2574" s="39">
        <v>15.801330186753882</v>
      </c>
      <c r="H2574" s="39">
        <v>15.212331073326624</v>
      </c>
      <c r="I2574" s="39">
        <v>14.747567173930728</v>
      </c>
      <c r="J2574" s="39">
        <v>18.345256091056495</v>
      </c>
      <c r="K2574" s="78">
        <f t="shared" si="80"/>
        <v>16.486233453126896</v>
      </c>
      <c r="L2574" s="78">
        <f t="shared" si="81"/>
        <v>17.061987778024115</v>
      </c>
    </row>
    <row r="2575" spans="1:12">
      <c r="A2575" s="30" t="s">
        <v>4487</v>
      </c>
      <c r="B2575" s="31" t="s">
        <v>4481</v>
      </c>
      <c r="C2575" s="39">
        <v>20.967079712235197</v>
      </c>
      <c r="D2575" s="39">
        <v>18.70052959282317</v>
      </c>
      <c r="E2575" s="39">
        <v>18.941621451523151</v>
      </c>
      <c r="F2575" s="39">
        <v>17.810347729213476</v>
      </c>
      <c r="G2575" s="39">
        <v>16.752251318154261</v>
      </c>
      <c r="H2575" s="39">
        <v>16.427598819369596</v>
      </c>
      <c r="I2575" s="39">
        <v>16.001060181952674</v>
      </c>
      <c r="J2575" s="39">
        <v>18.772673516026732</v>
      </c>
      <c r="K2575" s="78">
        <f t="shared" si="80"/>
        <v>17.450925502706646</v>
      </c>
      <c r="L2575" s="78">
        <f t="shared" si="81"/>
        <v>18.046645290162282</v>
      </c>
    </row>
    <row r="2576" spans="1:12">
      <c r="A2576" s="30" t="s">
        <v>4488</v>
      </c>
      <c r="B2576" s="31" t="s">
        <v>4481</v>
      </c>
      <c r="C2576" s="38"/>
      <c r="D2576" s="38"/>
      <c r="E2576" s="38"/>
      <c r="F2576" s="39">
        <v>14.981642565813868</v>
      </c>
      <c r="G2576" s="39">
        <v>14.289838709677419</v>
      </c>
      <c r="H2576" s="39">
        <v>13.369758064516128</v>
      </c>
      <c r="I2576" s="39">
        <v>12.560826702033602</v>
      </c>
      <c r="J2576" s="39">
        <v>16.306354166666665</v>
      </c>
      <c r="K2576" s="78">
        <f t="shared" si="80"/>
        <v>14.301684041741538</v>
      </c>
      <c r="L2576" s="78">
        <f t="shared" si="81"/>
        <v>14.301684041741538</v>
      </c>
    </row>
    <row r="2577" spans="1:12">
      <c r="A2577" s="30" t="s">
        <v>4489</v>
      </c>
      <c r="B2577" s="31" t="s">
        <v>4481</v>
      </c>
      <c r="C2577" s="39">
        <v>19.464791240908546</v>
      </c>
      <c r="D2577" s="39">
        <v>17.010089782194292</v>
      </c>
      <c r="E2577" s="39">
        <v>16.08022267812408</v>
      </c>
      <c r="F2577" s="39">
        <v>16.291584033917857</v>
      </c>
      <c r="G2577" s="39">
        <v>15.78144883772039</v>
      </c>
      <c r="H2577" s="39">
        <v>14.687220816162288</v>
      </c>
      <c r="I2577" s="39">
        <v>14.408723004168145</v>
      </c>
      <c r="J2577" s="39">
        <v>17.074569539022505</v>
      </c>
      <c r="K2577" s="78">
        <f t="shared" si="80"/>
        <v>15.720628151519209</v>
      </c>
      <c r="L2577" s="78">
        <f t="shared" si="81"/>
        <v>16.349831241527262</v>
      </c>
    </row>
    <row r="2578" spans="1:12">
      <c r="A2578" s="30" t="s">
        <v>4490</v>
      </c>
      <c r="B2578" s="31" t="s">
        <v>4481</v>
      </c>
      <c r="C2578" s="38"/>
      <c r="D2578" s="39">
        <v>14.526193633952253</v>
      </c>
      <c r="E2578" s="39">
        <v>15.414516757246377</v>
      </c>
      <c r="F2578" s="39">
        <v>14.791105373816025</v>
      </c>
      <c r="G2578" s="39">
        <v>14.251416666666666</v>
      </c>
      <c r="H2578" s="39">
        <v>13.641861790878753</v>
      </c>
      <c r="I2578" s="39">
        <v>12.560826702033602</v>
      </c>
      <c r="J2578" s="39">
        <v>16.306354166666665</v>
      </c>
      <c r="K2578" s="78">
        <f t="shared" si="80"/>
        <v>14.494346909551348</v>
      </c>
      <c r="L2578" s="78">
        <f t="shared" si="81"/>
        <v>14.498896441608618</v>
      </c>
    </row>
    <row r="2579" spans="1:12">
      <c r="A2579" s="30" t="s">
        <v>4491</v>
      </c>
      <c r="B2579" s="31" t="s">
        <v>4481</v>
      </c>
      <c r="C2579" s="39">
        <v>20.967079712235197</v>
      </c>
      <c r="D2579" s="39">
        <v>18.70052959282317</v>
      </c>
      <c r="E2579" s="39">
        <v>18.941621451523151</v>
      </c>
      <c r="F2579" s="39">
        <v>17.810347729213476</v>
      </c>
      <c r="G2579" s="39">
        <v>16.752251318154261</v>
      </c>
      <c r="H2579" s="39">
        <v>16.427598819369596</v>
      </c>
      <c r="I2579" s="39">
        <v>16.001060181952674</v>
      </c>
      <c r="J2579" s="39">
        <v>18.772673516026732</v>
      </c>
      <c r="K2579" s="78">
        <f t="shared" si="80"/>
        <v>17.450925502706646</v>
      </c>
      <c r="L2579" s="78">
        <f t="shared" si="81"/>
        <v>18.046645290162282</v>
      </c>
    </row>
    <row r="2580" spans="1:12">
      <c r="A2580" s="30" t="s">
        <v>4492</v>
      </c>
      <c r="B2580" s="31" t="s">
        <v>4481</v>
      </c>
      <c r="C2580" s="39">
        <v>20.967079712235197</v>
      </c>
      <c r="D2580" s="39">
        <v>18.70052959282317</v>
      </c>
      <c r="E2580" s="39">
        <v>18.941621451523151</v>
      </c>
      <c r="F2580" s="39">
        <v>17.810347729213476</v>
      </c>
      <c r="G2580" s="39">
        <v>16.752251318154261</v>
      </c>
      <c r="H2580" s="39">
        <v>16.427598819369596</v>
      </c>
      <c r="I2580" s="39">
        <v>16.001060181952674</v>
      </c>
      <c r="J2580" s="39">
        <v>18.772673516026732</v>
      </c>
      <c r="K2580" s="78">
        <f t="shared" si="80"/>
        <v>17.450925502706646</v>
      </c>
      <c r="L2580" s="78">
        <f t="shared" si="81"/>
        <v>18.046645290162282</v>
      </c>
    </row>
    <row r="2581" spans="1:12">
      <c r="A2581" s="30" t="s">
        <v>4493</v>
      </c>
      <c r="B2581" s="31" t="s">
        <v>4481</v>
      </c>
      <c r="C2581" s="39">
        <v>20.967079712235197</v>
      </c>
      <c r="D2581" s="39">
        <v>18.70052959282317</v>
      </c>
      <c r="E2581" s="39">
        <v>18.941621451523151</v>
      </c>
      <c r="F2581" s="39">
        <v>17.810347729213476</v>
      </c>
      <c r="G2581" s="39">
        <v>16.752251318154261</v>
      </c>
      <c r="H2581" s="39">
        <v>16.427598819369596</v>
      </c>
      <c r="I2581" s="39">
        <v>16.001060181952674</v>
      </c>
      <c r="J2581" s="39">
        <v>18.772673516026732</v>
      </c>
      <c r="K2581" s="78">
        <f t="shared" si="80"/>
        <v>17.450925502706646</v>
      </c>
      <c r="L2581" s="78">
        <f t="shared" si="81"/>
        <v>18.046645290162282</v>
      </c>
    </row>
    <row r="2582" spans="1:12">
      <c r="A2582" s="30" t="s">
        <v>4494</v>
      </c>
      <c r="B2582" s="31" t="s">
        <v>4495</v>
      </c>
      <c r="C2582" s="39">
        <v>17.573996538744844</v>
      </c>
      <c r="D2582" s="39">
        <v>15.59224068409344</v>
      </c>
      <c r="E2582" s="39">
        <v>14.999077834880639</v>
      </c>
      <c r="F2582" s="39">
        <v>14.776445852534561</v>
      </c>
      <c r="G2582" s="39">
        <v>15.048818646232441</v>
      </c>
      <c r="H2582" s="39">
        <v>13.933500957854406</v>
      </c>
      <c r="I2582" s="39">
        <v>13.192368504687748</v>
      </c>
      <c r="J2582" s="39">
        <v>16.810838585434176</v>
      </c>
      <c r="K2582" s="78">
        <f t="shared" si="80"/>
        <v>14.793508396937327</v>
      </c>
      <c r="L2582" s="78">
        <f t="shared" si="81"/>
        <v>15.240910950557783</v>
      </c>
    </row>
    <row r="2583" spans="1:12">
      <c r="A2583" s="30" t="s">
        <v>4496</v>
      </c>
      <c r="B2583" s="31" t="s">
        <v>4497</v>
      </c>
      <c r="C2583" s="38"/>
      <c r="D2583" s="38"/>
      <c r="E2583" s="38"/>
      <c r="F2583" s="39">
        <v>14.981642565813868</v>
      </c>
      <c r="G2583" s="39">
        <v>14.289838709677419</v>
      </c>
      <c r="H2583" s="39">
        <v>13.369758064516128</v>
      </c>
      <c r="I2583" s="39">
        <v>12.560826702033602</v>
      </c>
      <c r="J2583" s="39">
        <v>16.306354166666665</v>
      </c>
      <c r="K2583" s="78">
        <f t="shared" si="80"/>
        <v>14.301684041741538</v>
      </c>
      <c r="L2583" s="78">
        <f t="shared" si="81"/>
        <v>14.301684041741538</v>
      </c>
    </row>
    <row r="2584" spans="1:12">
      <c r="A2584" s="30" t="s">
        <v>4498</v>
      </c>
      <c r="B2584" s="31" t="s">
        <v>4481</v>
      </c>
      <c r="C2584" s="38"/>
      <c r="D2584" s="39">
        <v>14.526193633952253</v>
      </c>
      <c r="E2584" s="39">
        <v>15.414516757246377</v>
      </c>
      <c r="F2584" s="39">
        <v>14.791105373816025</v>
      </c>
      <c r="G2584" s="39">
        <v>14.251416666666666</v>
      </c>
      <c r="H2584" s="39">
        <v>13.641861790878753</v>
      </c>
      <c r="I2584" s="39">
        <v>12.560826702033602</v>
      </c>
      <c r="J2584" s="39">
        <v>16.306354166666665</v>
      </c>
      <c r="K2584" s="78">
        <f t="shared" si="80"/>
        <v>14.494346909551348</v>
      </c>
      <c r="L2584" s="78">
        <f t="shared" si="81"/>
        <v>14.498896441608618</v>
      </c>
    </row>
    <row r="2585" spans="1:12">
      <c r="A2585" s="30" t="s">
        <v>4499</v>
      </c>
      <c r="B2585" s="31" t="s">
        <v>4481</v>
      </c>
      <c r="C2585" s="38"/>
      <c r="D2585" s="38"/>
      <c r="E2585" s="38"/>
      <c r="F2585" s="39">
        <v>14.981642565813868</v>
      </c>
      <c r="G2585" s="39">
        <v>14.289838709677419</v>
      </c>
      <c r="H2585" s="39">
        <v>13.369758064516128</v>
      </c>
      <c r="I2585" s="39">
        <v>12.560826702033602</v>
      </c>
      <c r="J2585" s="39">
        <v>16.306354166666665</v>
      </c>
      <c r="K2585" s="78">
        <f t="shared" si="80"/>
        <v>14.301684041741538</v>
      </c>
      <c r="L2585" s="78">
        <f t="shared" si="81"/>
        <v>14.301684041741538</v>
      </c>
    </row>
    <row r="2586" spans="1:12">
      <c r="A2586" s="30" t="s">
        <v>4500</v>
      </c>
      <c r="B2586" s="31" t="s">
        <v>4481</v>
      </c>
      <c r="C2586" s="39">
        <v>21.286463444992105</v>
      </c>
      <c r="D2586" s="39">
        <v>16.060793949592615</v>
      </c>
      <c r="E2586" s="39">
        <v>17.565401515088269</v>
      </c>
      <c r="F2586" s="39">
        <v>15.896032853730642</v>
      </c>
      <c r="G2586" s="39">
        <v>15.124705234652261</v>
      </c>
      <c r="H2586" s="39">
        <v>14.799299924213717</v>
      </c>
      <c r="I2586" s="39">
        <v>14.350221931421414</v>
      </c>
      <c r="J2586" s="39">
        <v>18.064900599128539</v>
      </c>
      <c r="K2586" s="78">
        <f t="shared" si="80"/>
        <v>15.966760343039141</v>
      </c>
      <c r="L2586" s="78">
        <f t="shared" si="81"/>
        <v>16.643477431602445</v>
      </c>
    </row>
    <row r="2587" spans="1:12">
      <c r="A2587" s="30" t="s">
        <v>4501</v>
      </c>
      <c r="B2587" s="31" t="s">
        <v>4481</v>
      </c>
      <c r="C2587" s="38"/>
      <c r="D2587" s="39">
        <v>14.526193633952253</v>
      </c>
      <c r="E2587" s="39">
        <v>15.414516757246377</v>
      </c>
      <c r="F2587" s="39">
        <v>14.791105373816025</v>
      </c>
      <c r="G2587" s="39">
        <v>14.251416666666666</v>
      </c>
      <c r="H2587" s="39">
        <v>13.641861790878753</v>
      </c>
      <c r="I2587" s="39">
        <v>12.560826702033602</v>
      </c>
      <c r="J2587" s="39">
        <v>16.306354166666665</v>
      </c>
      <c r="K2587" s="78">
        <f t="shared" si="80"/>
        <v>14.494346909551348</v>
      </c>
      <c r="L2587" s="78">
        <f t="shared" si="81"/>
        <v>14.498896441608618</v>
      </c>
    </row>
    <row r="2588" spans="1:12">
      <c r="A2588" s="30" t="s">
        <v>4502</v>
      </c>
      <c r="B2588" s="31" t="s">
        <v>4503</v>
      </c>
      <c r="C2588" s="38"/>
      <c r="D2588" s="39">
        <v>14.526193633952253</v>
      </c>
      <c r="E2588" s="39">
        <v>15.414516757246377</v>
      </c>
      <c r="F2588" s="39">
        <v>14.600568181818183</v>
      </c>
      <c r="G2588" s="39">
        <v>14.212994623655913</v>
      </c>
      <c r="H2588" s="39">
        <v>13.91396551724138</v>
      </c>
      <c r="I2588" s="38"/>
      <c r="J2588" s="38"/>
      <c r="K2588" s="78">
        <f t="shared" si="80"/>
        <v>14.535511269990462</v>
      </c>
      <c r="L2588" s="78">
        <f t="shared" si="81"/>
        <v>14.533647742782822</v>
      </c>
    </row>
    <row r="2589" spans="1:12">
      <c r="A2589" s="30" t="s">
        <v>4504</v>
      </c>
      <c r="B2589" s="31" t="s">
        <v>4497</v>
      </c>
      <c r="C2589" s="38"/>
      <c r="D2589" s="38"/>
      <c r="E2589" s="38"/>
      <c r="F2589" s="39">
        <v>14.981642565813868</v>
      </c>
      <c r="G2589" s="39">
        <v>14.289838709677419</v>
      </c>
      <c r="H2589" s="39">
        <v>13.369758064516128</v>
      </c>
      <c r="I2589" s="39">
        <v>12.560826702033602</v>
      </c>
      <c r="J2589" s="39">
        <v>16.306354166666665</v>
      </c>
      <c r="K2589" s="78">
        <f t="shared" si="80"/>
        <v>14.301684041741538</v>
      </c>
      <c r="L2589" s="78">
        <f t="shared" si="81"/>
        <v>14.301684041741538</v>
      </c>
    </row>
    <row r="2590" spans="1:12">
      <c r="A2590" s="30" t="s">
        <v>4505</v>
      </c>
      <c r="B2590" s="31" t="s">
        <v>4481</v>
      </c>
      <c r="C2590" s="39">
        <v>21.286463444992105</v>
      </c>
      <c r="D2590" s="39">
        <v>16.060793949592615</v>
      </c>
      <c r="E2590" s="39">
        <v>17.565401515088269</v>
      </c>
      <c r="F2590" s="39">
        <v>16.200829616369568</v>
      </c>
      <c r="G2590" s="39">
        <v>15.40299407631054</v>
      </c>
      <c r="H2590" s="39">
        <v>15.275813877446247</v>
      </c>
      <c r="I2590" s="39">
        <v>15.24491954611532</v>
      </c>
      <c r="J2590" s="39">
        <v>18.944173815359477</v>
      </c>
      <c r="K2590" s="78">
        <f t="shared" si="80"/>
        <v>16.439022074448236</v>
      </c>
      <c r="L2590" s="78">
        <f t="shared" si="81"/>
        <v>16.997673730159264</v>
      </c>
    </row>
    <row r="2591" spans="1:12">
      <c r="A2591" s="30" t="s">
        <v>4506</v>
      </c>
      <c r="B2591" s="31" t="s">
        <v>4481</v>
      </c>
      <c r="C2591" s="39">
        <v>17.573996538744844</v>
      </c>
      <c r="D2591" s="39">
        <v>15.59224068409344</v>
      </c>
      <c r="E2591" s="39">
        <v>14.999077834880639</v>
      </c>
      <c r="F2591" s="39">
        <v>14.776445852534561</v>
      </c>
      <c r="G2591" s="39">
        <v>15.048818646232441</v>
      </c>
      <c r="H2591" s="39">
        <v>13.933500957854406</v>
      </c>
      <c r="I2591" s="39">
        <v>13.192368504687748</v>
      </c>
      <c r="J2591" s="39">
        <v>16.810838585434176</v>
      </c>
      <c r="K2591" s="78">
        <f t="shared" si="80"/>
        <v>14.793508396937327</v>
      </c>
      <c r="L2591" s="78">
        <f t="shared" si="81"/>
        <v>15.240910950557783</v>
      </c>
    </row>
    <row r="2592" spans="1:12">
      <c r="A2592" s="30" t="s">
        <v>4507</v>
      </c>
      <c r="B2592" s="31" t="s">
        <v>4481</v>
      </c>
      <c r="C2592" s="39">
        <v>20.967079712235197</v>
      </c>
      <c r="D2592" s="39">
        <v>18.004806933011352</v>
      </c>
      <c r="E2592" s="39">
        <v>18.437749352340752</v>
      </c>
      <c r="F2592" s="39">
        <v>17.351807793871291</v>
      </c>
      <c r="G2592" s="39">
        <v>16.389500361797353</v>
      </c>
      <c r="H2592" s="39">
        <v>16.00865993568156</v>
      </c>
      <c r="I2592" s="39">
        <v>16.001060181952674</v>
      </c>
      <c r="J2592" s="39">
        <v>18.772673516026732</v>
      </c>
      <c r="K2592" s="78">
        <f t="shared" si="80"/>
        <v>17.16024185694506</v>
      </c>
      <c r="L2592" s="78">
        <f t="shared" si="81"/>
        <v>17.741667223364615</v>
      </c>
    </row>
    <row r="2593" spans="1:12">
      <c r="A2593" s="30" t="s">
        <v>4508</v>
      </c>
      <c r="B2593" s="31" t="s">
        <v>4481</v>
      </c>
      <c r="C2593" s="38"/>
      <c r="D2593" s="39">
        <v>14.526193633952253</v>
      </c>
      <c r="E2593" s="39">
        <v>15.414516757246377</v>
      </c>
      <c r="F2593" s="39">
        <v>14.600568181818183</v>
      </c>
      <c r="G2593" s="39">
        <v>14.212994623655913</v>
      </c>
      <c r="H2593" s="39">
        <v>13.91396551724138</v>
      </c>
      <c r="I2593" s="38"/>
      <c r="J2593" s="38"/>
      <c r="K2593" s="78">
        <f t="shared" si="80"/>
        <v>14.535511269990462</v>
      </c>
      <c r="L2593" s="78">
        <f t="shared" si="81"/>
        <v>14.533647742782822</v>
      </c>
    </row>
    <row r="2594" spans="1:12">
      <c r="A2594" s="30" t="s">
        <v>4509</v>
      </c>
      <c r="B2594" s="31" t="s">
        <v>4481</v>
      </c>
      <c r="C2594" s="39">
        <v>17.573996538744844</v>
      </c>
      <c r="D2594" s="39">
        <v>15.59224068409344</v>
      </c>
      <c r="E2594" s="39">
        <v>14.999077834880639</v>
      </c>
      <c r="F2594" s="39">
        <v>14.776445852534561</v>
      </c>
      <c r="G2594" s="39">
        <v>15.048818646232441</v>
      </c>
      <c r="H2594" s="39">
        <v>13.933500957854406</v>
      </c>
      <c r="I2594" s="39">
        <v>13.192368504687748</v>
      </c>
      <c r="J2594" s="39">
        <v>16.810838585434176</v>
      </c>
      <c r="K2594" s="78">
        <f t="shared" si="80"/>
        <v>14.793508396937327</v>
      </c>
      <c r="L2594" s="78">
        <f t="shared" si="81"/>
        <v>15.240910950557783</v>
      </c>
    </row>
    <row r="2595" spans="1:12">
      <c r="A2595" s="30" t="s">
        <v>4510</v>
      </c>
      <c r="B2595" s="31" t="s">
        <v>4481</v>
      </c>
      <c r="C2595" s="39">
        <v>17.573996538744844</v>
      </c>
      <c r="D2595" s="39">
        <v>15.59224068409344</v>
      </c>
      <c r="E2595" s="39">
        <v>14.999077834880639</v>
      </c>
      <c r="F2595" s="39">
        <v>14.776445852534561</v>
      </c>
      <c r="G2595" s="39">
        <v>15.048818646232441</v>
      </c>
      <c r="H2595" s="39">
        <v>13.933500957854406</v>
      </c>
      <c r="I2595" s="39">
        <v>13.192368504687748</v>
      </c>
      <c r="J2595" s="39">
        <v>16.810838585434176</v>
      </c>
      <c r="K2595" s="78">
        <f t="shared" si="80"/>
        <v>14.793508396937327</v>
      </c>
      <c r="L2595" s="78">
        <f t="shared" si="81"/>
        <v>15.240910950557783</v>
      </c>
    </row>
    <row r="2596" spans="1:12">
      <c r="A2596" s="30" t="s">
        <v>4511</v>
      </c>
      <c r="B2596" s="31" t="s">
        <v>4512</v>
      </c>
      <c r="C2596" s="39">
        <v>21.286463444992105</v>
      </c>
      <c r="D2596" s="39">
        <v>17.595394265232972</v>
      </c>
      <c r="E2596" s="39">
        <v>18.640843894009215</v>
      </c>
      <c r="F2596" s="39">
        <v>17.00096033364526</v>
      </c>
      <c r="G2596" s="39">
        <v>15.997993802637852</v>
      </c>
      <c r="H2596" s="39">
        <v>15.95673805754868</v>
      </c>
      <c r="I2596" s="39">
        <v>15.24491954611532</v>
      </c>
      <c r="J2596" s="39">
        <v>18.944173815359477</v>
      </c>
      <c r="K2596" s="78">
        <f t="shared" si="80"/>
        <v>16.964271574885966</v>
      </c>
      <c r="L2596" s="78">
        <f t="shared" si="81"/>
        <v>17.58343589494261</v>
      </c>
    </row>
    <row r="2597" spans="1:12">
      <c r="A2597" s="30" t="s">
        <v>4513</v>
      </c>
      <c r="B2597" s="31" t="s">
        <v>4481</v>
      </c>
      <c r="C2597" s="39">
        <v>21.286463444992105</v>
      </c>
      <c r="D2597" s="39">
        <v>17.595394265232972</v>
      </c>
      <c r="E2597" s="39">
        <v>18.453596390168972</v>
      </c>
      <c r="F2597" s="39">
        <v>16.571120174679685</v>
      </c>
      <c r="G2597" s="39">
        <v>15.809530430637217</v>
      </c>
      <c r="H2597" s="39">
        <v>15.561148528890465</v>
      </c>
      <c r="I2597" s="39">
        <v>15.169978547592564</v>
      </c>
      <c r="J2597" s="39">
        <v>18.593605567226891</v>
      </c>
      <c r="K2597" s="78">
        <f t="shared" si="80"/>
        <v>16.6931632731993</v>
      </c>
      <c r="L2597" s="78">
        <f t="shared" si="81"/>
        <v>17.380104668677607</v>
      </c>
    </row>
    <row r="2598" spans="1:12">
      <c r="A2598" s="30" t="s">
        <v>4514</v>
      </c>
      <c r="B2598" s="31" t="s">
        <v>4481</v>
      </c>
      <c r="C2598" s="39">
        <v>17.573996538744844</v>
      </c>
      <c r="D2598" s="39">
        <v>15.59224068409344</v>
      </c>
      <c r="E2598" s="39">
        <v>14.999077834880639</v>
      </c>
      <c r="F2598" s="39">
        <v>14.776445852534561</v>
      </c>
      <c r="G2598" s="39">
        <v>15.048818646232441</v>
      </c>
      <c r="H2598" s="39">
        <v>13.933500957854406</v>
      </c>
      <c r="I2598" s="39">
        <v>13.192368504687748</v>
      </c>
      <c r="J2598" s="39">
        <v>16.810838585434176</v>
      </c>
      <c r="K2598" s="78">
        <f t="shared" si="80"/>
        <v>14.793508396937327</v>
      </c>
      <c r="L2598" s="78">
        <f t="shared" si="81"/>
        <v>15.240910950557783</v>
      </c>
    </row>
    <row r="2599" spans="1:12">
      <c r="A2599" s="30" t="s">
        <v>4515</v>
      </c>
      <c r="B2599" s="31" t="s">
        <v>4516</v>
      </c>
      <c r="C2599" s="39">
        <v>17.573996538744844</v>
      </c>
      <c r="D2599" s="39">
        <v>15.59224068409344</v>
      </c>
      <c r="E2599" s="39">
        <v>14.999077834880639</v>
      </c>
      <c r="F2599" s="39">
        <v>14.776445852534561</v>
      </c>
      <c r="G2599" s="39">
        <v>15.048818646232441</v>
      </c>
      <c r="H2599" s="39">
        <v>13.933500957854406</v>
      </c>
      <c r="I2599" s="39">
        <v>13.192368504687748</v>
      </c>
      <c r="J2599" s="39">
        <v>16.810838585434176</v>
      </c>
      <c r="K2599" s="78">
        <f t="shared" si="80"/>
        <v>14.793508396937327</v>
      </c>
      <c r="L2599" s="78">
        <f t="shared" si="81"/>
        <v>15.240910950557783</v>
      </c>
    </row>
    <row r="2600" spans="1:12">
      <c r="A2600" s="30" t="s">
        <v>4517</v>
      </c>
      <c r="B2600" s="31" t="s">
        <v>4518</v>
      </c>
      <c r="C2600" s="38"/>
      <c r="D2600" s="39">
        <v>14.526193633952253</v>
      </c>
      <c r="E2600" s="39">
        <v>15.414516757246377</v>
      </c>
      <c r="F2600" s="39">
        <v>14.600568181818183</v>
      </c>
      <c r="G2600" s="39">
        <v>14.212994623655913</v>
      </c>
      <c r="H2600" s="39">
        <v>13.91396551724138</v>
      </c>
      <c r="I2600" s="38"/>
      <c r="J2600" s="38"/>
      <c r="K2600" s="78">
        <f t="shared" si="80"/>
        <v>14.535511269990462</v>
      </c>
      <c r="L2600" s="78">
        <f t="shared" si="81"/>
        <v>14.533647742782822</v>
      </c>
    </row>
    <row r="2601" spans="1:12">
      <c r="A2601" s="30" t="s">
        <v>4519</v>
      </c>
      <c r="B2601" s="31" t="s">
        <v>4520</v>
      </c>
      <c r="C2601" s="39">
        <v>17.573996538744844</v>
      </c>
      <c r="D2601" s="39">
        <v>15.59224068409344</v>
      </c>
      <c r="E2601" s="39">
        <v>14.999077834880639</v>
      </c>
      <c r="F2601" s="39">
        <v>14.776445852534561</v>
      </c>
      <c r="G2601" s="39">
        <v>15.048818646232441</v>
      </c>
      <c r="H2601" s="39">
        <v>13.933500957854406</v>
      </c>
      <c r="I2601" s="39">
        <v>13.192368504687748</v>
      </c>
      <c r="J2601" s="39">
        <v>16.810838585434176</v>
      </c>
      <c r="K2601" s="78">
        <f t="shared" si="80"/>
        <v>14.793508396937327</v>
      </c>
      <c r="L2601" s="78">
        <f t="shared" si="81"/>
        <v>15.240910950557783</v>
      </c>
    </row>
    <row r="2602" spans="1:12">
      <c r="A2602" s="30" t="s">
        <v>4521</v>
      </c>
      <c r="B2602" s="31" t="s">
        <v>4481</v>
      </c>
      <c r="C2602" s="39">
        <v>20.967079712235197</v>
      </c>
      <c r="D2602" s="39">
        <v>18.70052959282317</v>
      </c>
      <c r="E2602" s="39">
        <v>18.964327462257888</v>
      </c>
      <c r="F2602" s="39">
        <v>17.886257176534002</v>
      </c>
      <c r="G2602" s="39">
        <v>16.865410146857414</v>
      </c>
      <c r="H2602" s="39">
        <v>16.44641662766027</v>
      </c>
      <c r="I2602" s="39">
        <v>16.171360091281322</v>
      </c>
      <c r="J2602" s="39">
        <v>18.642156379160397</v>
      </c>
      <c r="K2602" s="78">
        <f t="shared" si="80"/>
        <v>17.495987980625213</v>
      </c>
      <c r="L2602" s="78">
        <f t="shared" si="81"/>
        <v>18.080442148601207</v>
      </c>
    </row>
    <row r="2603" spans="1:12">
      <c r="A2603" s="30" t="s">
        <v>4522</v>
      </c>
      <c r="B2603" s="31" t="s">
        <v>4516</v>
      </c>
      <c r="C2603" s="39">
        <v>17.573996538744844</v>
      </c>
      <c r="D2603" s="39">
        <v>15.59224068409344</v>
      </c>
      <c r="E2603" s="39">
        <v>14.999077834880639</v>
      </c>
      <c r="F2603" s="39">
        <v>14.776445852534561</v>
      </c>
      <c r="G2603" s="39">
        <v>15.048818646232441</v>
      </c>
      <c r="H2603" s="39">
        <v>13.933500957854406</v>
      </c>
      <c r="I2603" s="39">
        <v>13.192368504687748</v>
      </c>
      <c r="J2603" s="39">
        <v>16.810838585434176</v>
      </c>
      <c r="K2603" s="78">
        <f t="shared" si="80"/>
        <v>14.793508396937327</v>
      </c>
      <c r="L2603" s="78">
        <f t="shared" si="81"/>
        <v>15.240910950557783</v>
      </c>
    </row>
    <row r="2604" spans="1:12">
      <c r="A2604" s="30" t="s">
        <v>4523</v>
      </c>
      <c r="B2604" s="31" t="s">
        <v>4524</v>
      </c>
      <c r="C2604" s="39">
        <v>17.994275721712413</v>
      </c>
      <c r="D2604" s="39">
        <v>17.248547194626447</v>
      </c>
      <c r="E2604" s="39">
        <v>16.471705860419835</v>
      </c>
      <c r="F2604" s="39">
        <v>16.749831780805188</v>
      </c>
      <c r="G2604" s="39">
        <v>16.741769281174324</v>
      </c>
      <c r="H2604" s="39">
        <v>14.786702005014075</v>
      </c>
      <c r="I2604" s="39">
        <v>14.436408608598512</v>
      </c>
      <c r="J2604" s="39">
        <v>16.081960517437135</v>
      </c>
      <c r="K2604" s="78">
        <f t="shared" si="80"/>
        <v>15.87806300890818</v>
      </c>
      <c r="L2604" s="78">
        <f t="shared" si="81"/>
        <v>16.31390012122349</v>
      </c>
    </row>
    <row r="2605" spans="1:12">
      <c r="A2605" s="30" t="s">
        <v>4525</v>
      </c>
      <c r="B2605" s="31" t="s">
        <v>4524</v>
      </c>
      <c r="C2605" s="38"/>
      <c r="D2605" s="39">
        <v>16.530884356296792</v>
      </c>
      <c r="E2605" s="39">
        <v>16.341001094754585</v>
      </c>
      <c r="F2605" s="39">
        <v>15.889589662201574</v>
      </c>
      <c r="G2605" s="39">
        <v>16.761517263224583</v>
      </c>
      <c r="H2605" s="39">
        <v>14.165981981848088</v>
      </c>
      <c r="I2605" s="39">
        <v>13.850377916485249</v>
      </c>
      <c r="J2605" s="39">
        <v>15.742173248053396</v>
      </c>
      <c r="K2605" s="78">
        <f t="shared" si="80"/>
        <v>15.45844019442791</v>
      </c>
      <c r="L2605" s="78">
        <f t="shared" si="81"/>
        <v>15.611646503266323</v>
      </c>
    </row>
    <row r="2606" spans="1:12">
      <c r="A2606" s="30" t="s">
        <v>4526</v>
      </c>
      <c r="B2606" s="31" t="s">
        <v>4527</v>
      </c>
      <c r="C2606" s="39">
        <v>17.994275721712413</v>
      </c>
      <c r="D2606" s="39">
        <v>17.966210032956102</v>
      </c>
      <c r="E2606" s="39">
        <v>16.602410626085085</v>
      </c>
      <c r="F2606" s="39">
        <v>17.6100738994088</v>
      </c>
      <c r="G2606" s="39">
        <v>16.722021299124066</v>
      </c>
      <c r="H2606" s="39">
        <v>15.407422028180063</v>
      </c>
      <c r="I2606" s="39">
        <v>15.022439300711774</v>
      </c>
      <c r="J2606" s="39">
        <v>16.421747786820873</v>
      </c>
      <c r="K2606" s="78">
        <f t="shared" si="80"/>
        <v>16.297685823388445</v>
      </c>
      <c r="L2606" s="78">
        <f t="shared" si="81"/>
        <v>16.718325086874898</v>
      </c>
    </row>
    <row r="2607" spans="1:12">
      <c r="A2607" s="30" t="s">
        <v>4528</v>
      </c>
      <c r="B2607" s="31" t="s">
        <v>4529</v>
      </c>
      <c r="C2607" s="38"/>
      <c r="D2607" s="39">
        <v>15.019047619047619</v>
      </c>
      <c r="E2607" s="39">
        <v>15.736785714285713</v>
      </c>
      <c r="F2607" s="39">
        <v>15.243144955300128</v>
      </c>
      <c r="G2607" s="39">
        <v>14.567779156327543</v>
      </c>
      <c r="H2607" s="39">
        <v>12.649337606837605</v>
      </c>
      <c r="I2607" s="39">
        <v>12.504459952563399</v>
      </c>
      <c r="J2607" s="39">
        <v>15.031492028179455</v>
      </c>
      <c r="K2607" s="78">
        <f t="shared" si="80"/>
        <v>14.288833235582308</v>
      </c>
      <c r="L2607" s="78">
        <f t="shared" si="81"/>
        <v>14.39314957607735</v>
      </c>
    </row>
    <row r="2608" spans="1:12">
      <c r="A2608" s="30" t="s">
        <v>4530</v>
      </c>
      <c r="B2608" s="31" t="s">
        <v>4531</v>
      </c>
      <c r="C2608" s="39">
        <v>17.994275721712413</v>
      </c>
      <c r="D2608" s="39">
        <v>17.966210032956102</v>
      </c>
      <c r="E2608" s="39">
        <v>16.602410626085085</v>
      </c>
      <c r="F2608" s="39">
        <v>17.6100738994088</v>
      </c>
      <c r="G2608" s="39">
        <v>16.722021299124066</v>
      </c>
      <c r="H2608" s="39">
        <v>15.407422028180063</v>
      </c>
      <c r="I2608" s="39">
        <v>15.022439300711774</v>
      </c>
      <c r="J2608" s="39">
        <v>16.421747786820873</v>
      </c>
      <c r="K2608" s="78">
        <f t="shared" si="80"/>
        <v>16.297685823388445</v>
      </c>
      <c r="L2608" s="78">
        <f t="shared" si="81"/>
        <v>16.718325086874898</v>
      </c>
    </row>
    <row r="2609" spans="1:12">
      <c r="A2609" s="30" t="s">
        <v>4532</v>
      </c>
      <c r="B2609" s="31" t="s">
        <v>4533</v>
      </c>
      <c r="C2609" s="39">
        <v>17.994275721712413</v>
      </c>
      <c r="D2609" s="39">
        <v>17.248547194626447</v>
      </c>
      <c r="E2609" s="39">
        <v>16.471705860419835</v>
      </c>
      <c r="F2609" s="39">
        <v>16.749831780805188</v>
      </c>
      <c r="G2609" s="39">
        <v>16.741769281174324</v>
      </c>
      <c r="H2609" s="39">
        <v>14.786702005014075</v>
      </c>
      <c r="I2609" s="39">
        <v>14.436408608598512</v>
      </c>
      <c r="J2609" s="39">
        <v>16.081960517437135</v>
      </c>
      <c r="K2609" s="78">
        <f t="shared" si="80"/>
        <v>15.87806300890818</v>
      </c>
      <c r="L2609" s="78">
        <f t="shared" si="81"/>
        <v>16.31390012122349</v>
      </c>
    </row>
    <row r="2610" spans="1:12">
      <c r="A2610" s="30" t="s">
        <v>4534</v>
      </c>
      <c r="B2610" s="31" t="s">
        <v>4533</v>
      </c>
      <c r="C2610" s="39">
        <v>17.994275721712413</v>
      </c>
      <c r="D2610" s="39">
        <v>17.248547194626447</v>
      </c>
      <c r="E2610" s="39">
        <v>16.471705860419835</v>
      </c>
      <c r="F2610" s="39">
        <v>16.749831780805188</v>
      </c>
      <c r="G2610" s="39">
        <v>16.741769281174324</v>
      </c>
      <c r="H2610" s="39">
        <v>14.786702005014075</v>
      </c>
      <c r="I2610" s="39">
        <v>14.436408608598512</v>
      </c>
      <c r="J2610" s="39">
        <v>16.081960517437135</v>
      </c>
      <c r="K2610" s="78">
        <f t="shared" si="80"/>
        <v>15.87806300890818</v>
      </c>
      <c r="L2610" s="78">
        <f t="shared" si="81"/>
        <v>16.31390012122349</v>
      </c>
    </row>
    <row r="2611" spans="1:12">
      <c r="A2611" s="30" t="s">
        <v>4535</v>
      </c>
      <c r="B2611" s="31" t="s">
        <v>4533</v>
      </c>
      <c r="C2611" s="39">
        <v>17.994275721712413</v>
      </c>
      <c r="D2611" s="39">
        <v>17.248547194626447</v>
      </c>
      <c r="E2611" s="39">
        <v>16.471705860419835</v>
      </c>
      <c r="F2611" s="39">
        <v>16.749831780805188</v>
      </c>
      <c r="G2611" s="39">
        <v>16.741769281174324</v>
      </c>
      <c r="H2611" s="39">
        <v>14.786702005014075</v>
      </c>
      <c r="I2611" s="39">
        <v>14.436408608598512</v>
      </c>
      <c r="J2611" s="39">
        <v>16.081960517437135</v>
      </c>
      <c r="K2611" s="78">
        <f t="shared" si="80"/>
        <v>15.87806300890818</v>
      </c>
      <c r="L2611" s="78">
        <f t="shared" si="81"/>
        <v>16.31390012122349</v>
      </c>
    </row>
    <row r="2612" spans="1:12">
      <c r="A2612" s="30" t="s">
        <v>4536</v>
      </c>
      <c r="B2612" s="31" t="s">
        <v>4533</v>
      </c>
      <c r="C2612" s="39">
        <v>17.994275721712413</v>
      </c>
      <c r="D2612" s="39">
        <v>17.248547194626447</v>
      </c>
      <c r="E2612" s="39">
        <v>16.471705860419835</v>
      </c>
      <c r="F2612" s="39">
        <v>16.749831780805188</v>
      </c>
      <c r="G2612" s="39">
        <v>16.741769281174324</v>
      </c>
      <c r="H2612" s="39">
        <v>14.786702005014075</v>
      </c>
      <c r="I2612" s="39">
        <v>14.436408608598512</v>
      </c>
      <c r="J2612" s="39">
        <v>16.081960517437135</v>
      </c>
      <c r="K2612" s="78">
        <f t="shared" si="80"/>
        <v>15.87806300890818</v>
      </c>
      <c r="L2612" s="78">
        <f t="shared" si="81"/>
        <v>16.31390012122349</v>
      </c>
    </row>
    <row r="2613" spans="1:12">
      <c r="A2613" s="30" t="s">
        <v>4537</v>
      </c>
      <c r="B2613" s="31" t="s">
        <v>4533</v>
      </c>
      <c r="C2613" s="39">
        <v>17.994275721712413</v>
      </c>
      <c r="D2613" s="39">
        <v>17.248547194626447</v>
      </c>
      <c r="E2613" s="39">
        <v>16.471705860419835</v>
      </c>
      <c r="F2613" s="39">
        <v>16.749831780805188</v>
      </c>
      <c r="G2613" s="39">
        <v>16.741769281174324</v>
      </c>
      <c r="H2613" s="39">
        <v>14.786702005014075</v>
      </c>
      <c r="I2613" s="39">
        <v>14.436408608598512</v>
      </c>
      <c r="J2613" s="39">
        <v>16.081960517437135</v>
      </c>
      <c r="K2613" s="78">
        <f t="shared" si="80"/>
        <v>15.87806300890818</v>
      </c>
      <c r="L2613" s="78">
        <f t="shared" si="81"/>
        <v>16.31390012122349</v>
      </c>
    </row>
    <row r="2614" spans="1:12">
      <c r="A2614" s="30" t="s">
        <v>4538</v>
      </c>
      <c r="B2614" s="31" t="s">
        <v>4533</v>
      </c>
      <c r="C2614" s="39">
        <v>17.994275721712413</v>
      </c>
      <c r="D2614" s="39">
        <v>17.248547194626447</v>
      </c>
      <c r="E2614" s="39">
        <v>16.471705860419835</v>
      </c>
      <c r="F2614" s="39">
        <v>16.749831780805188</v>
      </c>
      <c r="G2614" s="39">
        <v>16.741769281174324</v>
      </c>
      <c r="H2614" s="39">
        <v>14.786702005014075</v>
      </c>
      <c r="I2614" s="39">
        <v>14.436408608598512</v>
      </c>
      <c r="J2614" s="39">
        <v>16.081960517437135</v>
      </c>
      <c r="K2614" s="78">
        <f t="shared" si="80"/>
        <v>15.87806300890818</v>
      </c>
      <c r="L2614" s="78">
        <f t="shared" si="81"/>
        <v>16.31390012122349</v>
      </c>
    </row>
    <row r="2615" spans="1:12">
      <c r="A2615" s="30" t="s">
        <v>4539</v>
      </c>
      <c r="B2615" s="31" t="s">
        <v>4533</v>
      </c>
      <c r="C2615" s="39">
        <v>17.994275721712413</v>
      </c>
      <c r="D2615" s="39">
        <v>17.248547194626447</v>
      </c>
      <c r="E2615" s="39">
        <v>16.471705860419835</v>
      </c>
      <c r="F2615" s="39">
        <v>16.749831780805188</v>
      </c>
      <c r="G2615" s="39">
        <v>16.741769281174324</v>
      </c>
      <c r="H2615" s="39">
        <v>14.786702005014075</v>
      </c>
      <c r="I2615" s="39">
        <v>14.436408608598512</v>
      </c>
      <c r="J2615" s="39">
        <v>16.081960517437135</v>
      </c>
      <c r="K2615" s="78">
        <f t="shared" ref="K2615:K2678" si="82">AVERAGE(E2615:J2615)</f>
        <v>15.87806300890818</v>
      </c>
      <c r="L2615" s="78">
        <f t="shared" si="81"/>
        <v>16.31390012122349</v>
      </c>
    </row>
    <row r="2616" spans="1:12">
      <c r="A2616" s="30" t="s">
        <v>4540</v>
      </c>
      <c r="B2616" s="31" t="s">
        <v>4533</v>
      </c>
      <c r="C2616" s="39">
        <v>17.994275721712413</v>
      </c>
      <c r="D2616" s="39">
        <v>17.248547194626447</v>
      </c>
      <c r="E2616" s="39">
        <v>16.471705860419835</v>
      </c>
      <c r="F2616" s="39">
        <v>16.749831780805188</v>
      </c>
      <c r="G2616" s="39">
        <v>16.741769281174324</v>
      </c>
      <c r="H2616" s="39">
        <v>14.786702005014075</v>
      </c>
      <c r="I2616" s="39">
        <v>14.436408608598512</v>
      </c>
      <c r="J2616" s="39">
        <v>16.081960517437135</v>
      </c>
      <c r="K2616" s="78">
        <f t="shared" si="82"/>
        <v>15.87806300890818</v>
      </c>
      <c r="L2616" s="78">
        <f t="shared" si="81"/>
        <v>16.31390012122349</v>
      </c>
    </row>
    <row r="2617" spans="1:12">
      <c r="A2617" s="30" t="s">
        <v>4541</v>
      </c>
      <c r="B2617" s="31" t="s">
        <v>4533</v>
      </c>
      <c r="C2617" s="39">
        <v>17.994275721712413</v>
      </c>
      <c r="D2617" s="39">
        <v>17.248547194626447</v>
      </c>
      <c r="E2617" s="39">
        <v>16.471705860419835</v>
      </c>
      <c r="F2617" s="39">
        <v>16.749831780805188</v>
      </c>
      <c r="G2617" s="39">
        <v>16.741769281174324</v>
      </c>
      <c r="H2617" s="39">
        <v>14.786702005014075</v>
      </c>
      <c r="I2617" s="39">
        <v>14.436408608598512</v>
      </c>
      <c r="J2617" s="39">
        <v>16.081960517437135</v>
      </c>
      <c r="K2617" s="78">
        <f t="shared" si="82"/>
        <v>15.87806300890818</v>
      </c>
      <c r="L2617" s="78">
        <f t="shared" si="81"/>
        <v>16.31390012122349</v>
      </c>
    </row>
    <row r="2618" spans="1:12">
      <c r="A2618" s="30" t="s">
        <v>4542</v>
      </c>
      <c r="B2618" s="31" t="s">
        <v>4533</v>
      </c>
      <c r="C2618" s="39">
        <v>17.994275721712413</v>
      </c>
      <c r="D2618" s="39">
        <v>17.248547194626447</v>
      </c>
      <c r="E2618" s="39">
        <v>16.471705860419835</v>
      </c>
      <c r="F2618" s="39">
        <v>16.749831780805188</v>
      </c>
      <c r="G2618" s="39">
        <v>16.741769281174324</v>
      </c>
      <c r="H2618" s="39">
        <v>14.786702005014075</v>
      </c>
      <c r="I2618" s="39">
        <v>14.436408608598512</v>
      </c>
      <c r="J2618" s="39">
        <v>16.081960517437135</v>
      </c>
      <c r="K2618" s="78">
        <f t="shared" si="82"/>
        <v>15.87806300890818</v>
      </c>
      <c r="L2618" s="78">
        <f t="shared" si="81"/>
        <v>16.31390012122349</v>
      </c>
    </row>
    <row r="2619" spans="1:12">
      <c r="A2619" s="30" t="s">
        <v>4543</v>
      </c>
      <c r="B2619" s="31" t="s">
        <v>4533</v>
      </c>
      <c r="C2619" s="39">
        <v>17.994275721712413</v>
      </c>
      <c r="D2619" s="39">
        <v>17.966210032956102</v>
      </c>
      <c r="E2619" s="39">
        <v>16.602410626085085</v>
      </c>
      <c r="F2619" s="39">
        <v>17.6100738994088</v>
      </c>
      <c r="G2619" s="39">
        <v>16.722021299124066</v>
      </c>
      <c r="H2619" s="39">
        <v>15.407422028180063</v>
      </c>
      <c r="I2619" s="39">
        <v>15.022439300711774</v>
      </c>
      <c r="J2619" s="39">
        <v>16.421747786820873</v>
      </c>
      <c r="K2619" s="78">
        <f t="shared" si="82"/>
        <v>16.297685823388445</v>
      </c>
      <c r="L2619" s="78">
        <f t="shared" si="81"/>
        <v>16.718325086874898</v>
      </c>
    </row>
    <row r="2620" spans="1:12">
      <c r="A2620" s="30" t="s">
        <v>4544</v>
      </c>
      <c r="B2620" s="31" t="s">
        <v>4533</v>
      </c>
      <c r="C2620" s="38"/>
      <c r="D2620" s="39">
        <v>16.530884356296792</v>
      </c>
      <c r="E2620" s="39">
        <v>16.341001094754585</v>
      </c>
      <c r="F2620" s="39">
        <v>15.889589662201574</v>
      </c>
      <c r="G2620" s="39">
        <v>16.761517263224583</v>
      </c>
      <c r="H2620" s="39">
        <v>14.165981981848088</v>
      </c>
      <c r="I2620" s="39">
        <v>13.850377916485249</v>
      </c>
      <c r="J2620" s="39">
        <v>15.742173248053396</v>
      </c>
      <c r="K2620" s="78">
        <f t="shared" si="82"/>
        <v>15.45844019442791</v>
      </c>
      <c r="L2620" s="78">
        <f t="shared" si="81"/>
        <v>15.611646503266323</v>
      </c>
    </row>
    <row r="2621" spans="1:12">
      <c r="A2621" s="30" t="s">
        <v>4545</v>
      </c>
      <c r="B2621" s="31" t="s">
        <v>4533</v>
      </c>
      <c r="C2621" s="38"/>
      <c r="D2621" s="39">
        <v>16.530884356296792</v>
      </c>
      <c r="E2621" s="39">
        <v>16.341001094754585</v>
      </c>
      <c r="F2621" s="39">
        <v>15.889589662201574</v>
      </c>
      <c r="G2621" s="39">
        <v>16.761517263224583</v>
      </c>
      <c r="H2621" s="39">
        <v>14.165981981848088</v>
      </c>
      <c r="I2621" s="39">
        <v>13.850377916485249</v>
      </c>
      <c r="J2621" s="39">
        <v>15.742173248053396</v>
      </c>
      <c r="K2621" s="78">
        <f t="shared" si="82"/>
        <v>15.45844019442791</v>
      </c>
      <c r="L2621" s="78">
        <f t="shared" si="81"/>
        <v>15.611646503266323</v>
      </c>
    </row>
    <row r="2622" spans="1:12">
      <c r="A2622" s="30" t="s">
        <v>4546</v>
      </c>
      <c r="B2622" s="31" t="s">
        <v>4533</v>
      </c>
      <c r="C2622" s="38"/>
      <c r="D2622" s="39">
        <v>16.530884356296792</v>
      </c>
      <c r="E2622" s="39">
        <v>16.341001094754585</v>
      </c>
      <c r="F2622" s="39">
        <v>15.889589662201574</v>
      </c>
      <c r="G2622" s="39">
        <v>16.761517263224583</v>
      </c>
      <c r="H2622" s="39">
        <v>14.165981981848088</v>
      </c>
      <c r="I2622" s="39">
        <v>13.850377916485249</v>
      </c>
      <c r="J2622" s="39">
        <v>15.742173248053396</v>
      </c>
      <c r="K2622" s="78">
        <f t="shared" si="82"/>
        <v>15.45844019442791</v>
      </c>
      <c r="L2622" s="78">
        <f t="shared" si="81"/>
        <v>15.611646503266323</v>
      </c>
    </row>
    <row r="2623" spans="1:12">
      <c r="A2623" s="30" t="s">
        <v>4547</v>
      </c>
      <c r="B2623" s="31" t="s">
        <v>4533</v>
      </c>
      <c r="C2623" s="39">
        <v>17.994275721712413</v>
      </c>
      <c r="D2623" s="39">
        <v>17.248547194626447</v>
      </c>
      <c r="E2623" s="39">
        <v>16.471705860419835</v>
      </c>
      <c r="F2623" s="39">
        <v>16.749831780805188</v>
      </c>
      <c r="G2623" s="39">
        <v>16.741769281174324</v>
      </c>
      <c r="H2623" s="39">
        <v>14.786702005014075</v>
      </c>
      <c r="I2623" s="39">
        <v>14.436408608598512</v>
      </c>
      <c r="J2623" s="39">
        <v>16.081960517437135</v>
      </c>
      <c r="K2623" s="78">
        <f t="shared" si="82"/>
        <v>15.87806300890818</v>
      </c>
      <c r="L2623" s="78">
        <f t="shared" si="81"/>
        <v>16.31390012122349</v>
      </c>
    </row>
    <row r="2624" spans="1:12">
      <c r="A2624" s="30" t="s">
        <v>4548</v>
      </c>
      <c r="B2624" s="31" t="s">
        <v>4549</v>
      </c>
      <c r="C2624" s="39">
        <v>17.981993794335068</v>
      </c>
      <c r="D2624" s="39">
        <v>16.936698693748106</v>
      </c>
      <c r="E2624" s="39">
        <v>15.968200853617304</v>
      </c>
      <c r="F2624" s="39">
        <v>16.409669101075689</v>
      </c>
      <c r="G2624" s="39">
        <v>14.746808261183261</v>
      </c>
      <c r="H2624" s="39">
        <v>14.718906665193934</v>
      </c>
      <c r="I2624" s="39">
        <v>14.426677617867767</v>
      </c>
      <c r="J2624" s="39">
        <v>16.648172564423433</v>
      </c>
      <c r="K2624" s="78">
        <f t="shared" si="82"/>
        <v>15.486405843893566</v>
      </c>
      <c r="L2624" s="78">
        <f t="shared" si="81"/>
        <v>15.979640943930571</v>
      </c>
    </row>
    <row r="2625" spans="1:12">
      <c r="A2625" s="30" t="s">
        <v>4550</v>
      </c>
      <c r="B2625" s="31" t="s">
        <v>4551</v>
      </c>
      <c r="C2625" s="39">
        <v>17.981993794335068</v>
      </c>
      <c r="D2625" s="39">
        <v>16.936698693748106</v>
      </c>
      <c r="E2625" s="39">
        <v>15.968200853617304</v>
      </c>
      <c r="F2625" s="39">
        <v>16.409669101075689</v>
      </c>
      <c r="G2625" s="39">
        <v>14.746808261183261</v>
      </c>
      <c r="H2625" s="39">
        <v>14.718906665193934</v>
      </c>
      <c r="I2625" s="39">
        <v>14.426677617867767</v>
      </c>
      <c r="J2625" s="39">
        <v>16.648172564423433</v>
      </c>
      <c r="K2625" s="78">
        <f t="shared" si="82"/>
        <v>15.486405843893566</v>
      </c>
      <c r="L2625" s="78">
        <f t="shared" si="81"/>
        <v>15.979640943930571</v>
      </c>
    </row>
    <row r="2626" spans="1:12">
      <c r="A2626" s="30" t="s">
        <v>4552</v>
      </c>
      <c r="B2626" s="31" t="s">
        <v>4553</v>
      </c>
      <c r="C2626" s="39">
        <v>17.981993794335068</v>
      </c>
      <c r="D2626" s="39">
        <v>16.936698693748106</v>
      </c>
      <c r="E2626" s="39">
        <v>15.968200853617304</v>
      </c>
      <c r="F2626" s="39">
        <v>16.409669101075689</v>
      </c>
      <c r="G2626" s="39">
        <v>14.746808261183261</v>
      </c>
      <c r="H2626" s="39">
        <v>14.406138516118176</v>
      </c>
      <c r="I2626" s="39">
        <v>14.155291077671379</v>
      </c>
      <c r="J2626" s="39">
        <v>16.435312499999998</v>
      </c>
      <c r="K2626" s="78">
        <f t="shared" si="82"/>
        <v>15.353570051610967</v>
      </c>
      <c r="L2626" s="78">
        <f t="shared" ref="L2626:L2689" si="83">AVERAGE(C2626:J2626)</f>
        <v>15.880014099718622</v>
      </c>
    </row>
    <row r="2627" spans="1:12">
      <c r="A2627" s="30" t="s">
        <v>4554</v>
      </c>
      <c r="B2627" s="31" t="s">
        <v>4555</v>
      </c>
      <c r="C2627" s="39">
        <v>18.626816133239618</v>
      </c>
      <c r="D2627" s="39">
        <v>16.684743074224254</v>
      </c>
      <c r="E2627" s="39">
        <v>15.720138267551347</v>
      </c>
      <c r="F2627" s="39">
        <v>16.146263993703748</v>
      </c>
      <c r="G2627" s="39">
        <v>14.949450339852955</v>
      </c>
      <c r="H2627" s="39">
        <v>14.010583414061252</v>
      </c>
      <c r="I2627" s="39">
        <v>13.781387054577117</v>
      </c>
      <c r="J2627" s="39">
        <v>16.413362068965515</v>
      </c>
      <c r="K2627" s="78">
        <f t="shared" si="82"/>
        <v>15.170197523118654</v>
      </c>
      <c r="L2627" s="78">
        <f t="shared" si="83"/>
        <v>15.791593043271977</v>
      </c>
    </row>
    <row r="2628" spans="1:12">
      <c r="A2628" s="30" t="s">
        <v>4556</v>
      </c>
      <c r="B2628" s="31" t="s">
        <v>4557</v>
      </c>
      <c r="C2628" s="38"/>
      <c r="D2628" s="38"/>
      <c r="E2628" s="38"/>
      <c r="F2628" s="39">
        <v>15.06832145225464</v>
      </c>
      <c r="G2628" s="39">
        <v>14.01724440560031</v>
      </c>
      <c r="H2628" s="39">
        <v>13.769643648303219</v>
      </c>
      <c r="I2628" s="39">
        <v>13.374094568537526</v>
      </c>
      <c r="J2628" s="39">
        <v>14.085423782510125</v>
      </c>
      <c r="K2628" s="78">
        <f t="shared" si="82"/>
        <v>14.062945571441166</v>
      </c>
      <c r="L2628" s="78">
        <f t="shared" si="83"/>
        <v>14.062945571441166</v>
      </c>
    </row>
    <row r="2629" spans="1:12">
      <c r="A2629" s="30" t="s">
        <v>4558</v>
      </c>
      <c r="B2629" s="31" t="s">
        <v>4559</v>
      </c>
      <c r="C2629" s="39">
        <v>18.626816133239618</v>
      </c>
      <c r="D2629" s="39">
        <v>16.684743074224254</v>
      </c>
      <c r="E2629" s="39">
        <v>15.720138267551347</v>
      </c>
      <c r="F2629" s="39">
        <v>16.146263993703748</v>
      </c>
      <c r="G2629" s="39">
        <v>14.949450339852955</v>
      </c>
      <c r="H2629" s="39">
        <v>14.010583414061252</v>
      </c>
      <c r="I2629" s="39">
        <v>13.781387054577117</v>
      </c>
      <c r="J2629" s="39">
        <v>16.413362068965515</v>
      </c>
      <c r="K2629" s="78">
        <f t="shared" si="82"/>
        <v>15.170197523118654</v>
      </c>
      <c r="L2629" s="78">
        <f t="shared" si="83"/>
        <v>15.791593043271977</v>
      </c>
    </row>
    <row r="2630" spans="1:12">
      <c r="A2630" s="30" t="s">
        <v>4560</v>
      </c>
      <c r="B2630" s="31" t="s">
        <v>4561</v>
      </c>
      <c r="C2630" s="39">
        <v>18.626816133239618</v>
      </c>
      <c r="D2630" s="39">
        <v>16.684743074224254</v>
      </c>
      <c r="E2630" s="39">
        <v>15.720138267551347</v>
      </c>
      <c r="F2630" s="39">
        <v>16.146263993703748</v>
      </c>
      <c r="G2630" s="39">
        <v>14.949450339852955</v>
      </c>
      <c r="H2630" s="39">
        <v>14.010583414061252</v>
      </c>
      <c r="I2630" s="39">
        <v>13.781387054577117</v>
      </c>
      <c r="J2630" s="39">
        <v>16.413362068965515</v>
      </c>
      <c r="K2630" s="78">
        <f t="shared" si="82"/>
        <v>15.170197523118654</v>
      </c>
      <c r="L2630" s="78">
        <f t="shared" si="83"/>
        <v>15.791593043271977</v>
      </c>
    </row>
    <row r="2631" spans="1:12">
      <c r="A2631" s="30" t="s">
        <v>4562</v>
      </c>
      <c r="B2631" s="31" t="s">
        <v>4563</v>
      </c>
      <c r="C2631" s="39">
        <v>17.981993794335068</v>
      </c>
      <c r="D2631" s="39">
        <v>16.936698693748106</v>
      </c>
      <c r="E2631" s="39">
        <v>15.968200853617304</v>
      </c>
      <c r="F2631" s="39">
        <v>16.409669101075689</v>
      </c>
      <c r="G2631" s="39">
        <v>14.746808261183261</v>
      </c>
      <c r="H2631" s="39">
        <v>14.718906665193934</v>
      </c>
      <c r="I2631" s="39">
        <v>14.426677617867767</v>
      </c>
      <c r="J2631" s="39">
        <v>16.648172564423433</v>
      </c>
      <c r="K2631" s="78">
        <f t="shared" si="82"/>
        <v>15.486405843893566</v>
      </c>
      <c r="L2631" s="78">
        <f t="shared" si="83"/>
        <v>15.979640943930571</v>
      </c>
    </row>
    <row r="2632" spans="1:12">
      <c r="A2632" s="30" t="s">
        <v>4564</v>
      </c>
      <c r="B2632" s="31" t="s">
        <v>4565</v>
      </c>
      <c r="C2632" s="39">
        <v>18.626816133239618</v>
      </c>
      <c r="D2632" s="39">
        <v>16.684743074224254</v>
      </c>
      <c r="E2632" s="39">
        <v>15.720138267551347</v>
      </c>
      <c r="F2632" s="39">
        <v>16.146263993703748</v>
      </c>
      <c r="G2632" s="39">
        <v>14.949450339852955</v>
      </c>
      <c r="H2632" s="39">
        <v>14.010583414061252</v>
      </c>
      <c r="I2632" s="39">
        <v>13.781387054577117</v>
      </c>
      <c r="J2632" s="39">
        <v>16.413362068965515</v>
      </c>
      <c r="K2632" s="78">
        <f t="shared" si="82"/>
        <v>15.170197523118654</v>
      </c>
      <c r="L2632" s="78">
        <f t="shared" si="83"/>
        <v>15.791593043271977</v>
      </c>
    </row>
    <row r="2633" spans="1:12">
      <c r="A2633" s="30" t="s">
        <v>4566</v>
      </c>
      <c r="B2633" s="31" t="s">
        <v>4565</v>
      </c>
      <c r="C2633" s="39">
        <v>18.626816133239618</v>
      </c>
      <c r="D2633" s="39">
        <v>16.684743074224254</v>
      </c>
      <c r="E2633" s="39">
        <v>15.720138267551347</v>
      </c>
      <c r="F2633" s="39">
        <v>16.146263993703748</v>
      </c>
      <c r="G2633" s="39">
        <v>14.949450339852955</v>
      </c>
      <c r="H2633" s="39">
        <v>14.010583414061252</v>
      </c>
      <c r="I2633" s="39">
        <v>13.781387054577117</v>
      </c>
      <c r="J2633" s="39">
        <v>16.413362068965515</v>
      </c>
      <c r="K2633" s="78">
        <f t="shared" si="82"/>
        <v>15.170197523118654</v>
      </c>
      <c r="L2633" s="78">
        <f t="shared" si="83"/>
        <v>15.791593043271977</v>
      </c>
    </row>
    <row r="2634" spans="1:12">
      <c r="A2634" s="30" t="s">
        <v>4567</v>
      </c>
      <c r="B2634" s="31" t="s">
        <v>4565</v>
      </c>
      <c r="C2634" s="39">
        <v>18.626816133239618</v>
      </c>
      <c r="D2634" s="39">
        <v>16.684743074224254</v>
      </c>
      <c r="E2634" s="39">
        <v>15.720138267551347</v>
      </c>
      <c r="F2634" s="39">
        <v>16.146263993703748</v>
      </c>
      <c r="G2634" s="39">
        <v>14.949450339852955</v>
      </c>
      <c r="H2634" s="39">
        <v>14.010583414061252</v>
      </c>
      <c r="I2634" s="39">
        <v>13.781387054577117</v>
      </c>
      <c r="J2634" s="39">
        <v>16.413362068965515</v>
      </c>
      <c r="K2634" s="78">
        <f t="shared" si="82"/>
        <v>15.170197523118654</v>
      </c>
      <c r="L2634" s="78">
        <f t="shared" si="83"/>
        <v>15.791593043271977</v>
      </c>
    </row>
    <row r="2635" spans="1:12">
      <c r="A2635" s="30" t="s">
        <v>4568</v>
      </c>
      <c r="B2635" s="31" t="s">
        <v>4569</v>
      </c>
      <c r="C2635" s="39">
        <v>17.981993794335068</v>
      </c>
      <c r="D2635" s="39">
        <v>16.936698693748106</v>
      </c>
      <c r="E2635" s="39">
        <v>15.968200853617304</v>
      </c>
      <c r="F2635" s="39">
        <v>16.409669101075689</v>
      </c>
      <c r="G2635" s="39">
        <v>14.746808261183261</v>
      </c>
      <c r="H2635" s="39">
        <v>14.718906665193934</v>
      </c>
      <c r="I2635" s="39">
        <v>14.426677617867767</v>
      </c>
      <c r="J2635" s="39">
        <v>16.648172564423433</v>
      </c>
      <c r="K2635" s="78">
        <f t="shared" si="82"/>
        <v>15.486405843893566</v>
      </c>
      <c r="L2635" s="78">
        <f t="shared" si="83"/>
        <v>15.979640943930571</v>
      </c>
    </row>
    <row r="2636" spans="1:12">
      <c r="A2636" s="30" t="s">
        <v>4570</v>
      </c>
      <c r="B2636" s="31" t="s">
        <v>4569</v>
      </c>
      <c r="C2636" s="39">
        <v>17.981993794335068</v>
      </c>
      <c r="D2636" s="39">
        <v>16.936698693748106</v>
      </c>
      <c r="E2636" s="39">
        <v>15.968200853617304</v>
      </c>
      <c r="F2636" s="39">
        <v>16.409669101075689</v>
      </c>
      <c r="G2636" s="39">
        <v>14.746808261183261</v>
      </c>
      <c r="H2636" s="39">
        <v>14.718906665193934</v>
      </c>
      <c r="I2636" s="39">
        <v>14.426677617867767</v>
      </c>
      <c r="J2636" s="39">
        <v>16.648172564423433</v>
      </c>
      <c r="K2636" s="78">
        <f t="shared" si="82"/>
        <v>15.486405843893566</v>
      </c>
      <c r="L2636" s="78">
        <f t="shared" si="83"/>
        <v>15.979640943930571</v>
      </c>
    </row>
    <row r="2637" spans="1:12">
      <c r="A2637" s="30" t="s">
        <v>4571</v>
      </c>
      <c r="B2637" s="31" t="s">
        <v>4569</v>
      </c>
      <c r="C2637" s="39">
        <v>17.981993794335068</v>
      </c>
      <c r="D2637" s="39">
        <v>16.936698693748106</v>
      </c>
      <c r="E2637" s="39">
        <v>15.968200853617304</v>
      </c>
      <c r="F2637" s="39">
        <v>16.409669101075689</v>
      </c>
      <c r="G2637" s="39">
        <v>14.746808261183261</v>
      </c>
      <c r="H2637" s="39">
        <v>14.718906665193934</v>
      </c>
      <c r="I2637" s="39">
        <v>14.426677617867767</v>
      </c>
      <c r="J2637" s="39">
        <v>16.648172564423433</v>
      </c>
      <c r="K2637" s="78">
        <f t="shared" si="82"/>
        <v>15.486405843893566</v>
      </c>
      <c r="L2637" s="78">
        <f t="shared" si="83"/>
        <v>15.979640943930571</v>
      </c>
    </row>
    <row r="2638" spans="1:12">
      <c r="A2638" s="30" t="s">
        <v>4572</v>
      </c>
      <c r="B2638" s="31" t="s">
        <v>4569</v>
      </c>
      <c r="C2638" s="39">
        <v>17.981993794335068</v>
      </c>
      <c r="D2638" s="39">
        <v>16.936698693748106</v>
      </c>
      <c r="E2638" s="39">
        <v>15.968200853617304</v>
      </c>
      <c r="F2638" s="39">
        <v>16.409669101075689</v>
      </c>
      <c r="G2638" s="39">
        <v>14.746808261183261</v>
      </c>
      <c r="H2638" s="39">
        <v>14.718906665193934</v>
      </c>
      <c r="I2638" s="39">
        <v>14.426677617867767</v>
      </c>
      <c r="J2638" s="39">
        <v>16.648172564423433</v>
      </c>
      <c r="K2638" s="78">
        <f t="shared" si="82"/>
        <v>15.486405843893566</v>
      </c>
      <c r="L2638" s="78">
        <f t="shared" si="83"/>
        <v>15.979640943930571</v>
      </c>
    </row>
    <row r="2639" spans="1:12">
      <c r="A2639" s="30" t="s">
        <v>4573</v>
      </c>
      <c r="B2639" s="31" t="s">
        <v>4569</v>
      </c>
      <c r="C2639" s="39">
        <v>17.981993794335068</v>
      </c>
      <c r="D2639" s="39">
        <v>16.936698693748106</v>
      </c>
      <c r="E2639" s="39">
        <v>15.968200853617304</v>
      </c>
      <c r="F2639" s="39">
        <v>16.409669101075689</v>
      </c>
      <c r="G2639" s="39">
        <v>14.746808261183261</v>
      </c>
      <c r="H2639" s="39">
        <v>14.718906665193934</v>
      </c>
      <c r="I2639" s="39">
        <v>14.426677617867767</v>
      </c>
      <c r="J2639" s="39">
        <v>16.648172564423433</v>
      </c>
      <c r="K2639" s="78">
        <f t="shared" si="82"/>
        <v>15.486405843893566</v>
      </c>
      <c r="L2639" s="78">
        <f t="shared" si="83"/>
        <v>15.979640943930571</v>
      </c>
    </row>
    <row r="2640" spans="1:12">
      <c r="A2640" s="30" t="s">
        <v>4574</v>
      </c>
      <c r="B2640" s="31" t="s">
        <v>4569</v>
      </c>
      <c r="C2640" s="39">
        <v>17.981993794335068</v>
      </c>
      <c r="D2640" s="39">
        <v>16.936698693748106</v>
      </c>
      <c r="E2640" s="39">
        <v>15.968200853617304</v>
      </c>
      <c r="F2640" s="39">
        <v>16.409669101075689</v>
      </c>
      <c r="G2640" s="39">
        <v>14.746808261183261</v>
      </c>
      <c r="H2640" s="39">
        <v>14.718906665193934</v>
      </c>
      <c r="I2640" s="39">
        <v>14.426677617867767</v>
      </c>
      <c r="J2640" s="39">
        <v>16.648172564423433</v>
      </c>
      <c r="K2640" s="78">
        <f t="shared" si="82"/>
        <v>15.486405843893566</v>
      </c>
      <c r="L2640" s="78">
        <f t="shared" si="83"/>
        <v>15.979640943930571</v>
      </c>
    </row>
    <row r="2641" spans="1:12">
      <c r="A2641" s="30" t="s">
        <v>4575</v>
      </c>
      <c r="B2641" s="31" t="s">
        <v>4569</v>
      </c>
      <c r="C2641" s="39">
        <v>17.981993794335068</v>
      </c>
      <c r="D2641" s="39">
        <v>16.936698693748106</v>
      </c>
      <c r="E2641" s="39">
        <v>15.968200853617304</v>
      </c>
      <c r="F2641" s="39">
        <v>16.409669101075689</v>
      </c>
      <c r="G2641" s="39">
        <v>14.746808261183261</v>
      </c>
      <c r="H2641" s="39">
        <v>14.718906665193934</v>
      </c>
      <c r="I2641" s="39">
        <v>14.426677617867767</v>
      </c>
      <c r="J2641" s="39">
        <v>16.648172564423433</v>
      </c>
      <c r="K2641" s="78">
        <f t="shared" si="82"/>
        <v>15.486405843893566</v>
      </c>
      <c r="L2641" s="78">
        <f t="shared" si="83"/>
        <v>15.979640943930571</v>
      </c>
    </row>
    <row r="2642" spans="1:12">
      <c r="A2642" s="30" t="s">
        <v>4576</v>
      </c>
      <c r="B2642" s="31" t="s">
        <v>4569</v>
      </c>
      <c r="C2642" s="39">
        <v>17.981993794335068</v>
      </c>
      <c r="D2642" s="39">
        <v>16.936698693748106</v>
      </c>
      <c r="E2642" s="39">
        <v>15.968200853617304</v>
      </c>
      <c r="F2642" s="39">
        <v>16.409669101075689</v>
      </c>
      <c r="G2642" s="39">
        <v>14.746808261183261</v>
      </c>
      <c r="H2642" s="39">
        <v>14.718906665193934</v>
      </c>
      <c r="I2642" s="39">
        <v>14.426677617867767</v>
      </c>
      <c r="J2642" s="39">
        <v>16.648172564423433</v>
      </c>
      <c r="K2642" s="78">
        <f t="shared" si="82"/>
        <v>15.486405843893566</v>
      </c>
      <c r="L2642" s="78">
        <f t="shared" si="83"/>
        <v>15.979640943930571</v>
      </c>
    </row>
    <row r="2643" spans="1:12">
      <c r="A2643" s="30" t="s">
        <v>4577</v>
      </c>
      <c r="B2643" s="31" t="s">
        <v>4569</v>
      </c>
      <c r="C2643" s="39">
        <v>17.981993794335068</v>
      </c>
      <c r="D2643" s="39">
        <v>16.936698693748106</v>
      </c>
      <c r="E2643" s="39">
        <v>15.968200853617304</v>
      </c>
      <c r="F2643" s="39">
        <v>16.409669101075689</v>
      </c>
      <c r="G2643" s="39">
        <v>14.746808261183261</v>
      </c>
      <c r="H2643" s="39">
        <v>14.718906665193934</v>
      </c>
      <c r="I2643" s="39">
        <v>14.426677617867767</v>
      </c>
      <c r="J2643" s="39">
        <v>16.648172564423433</v>
      </c>
      <c r="K2643" s="78">
        <f t="shared" si="82"/>
        <v>15.486405843893566</v>
      </c>
      <c r="L2643" s="78">
        <f t="shared" si="83"/>
        <v>15.979640943930571</v>
      </c>
    </row>
    <row r="2644" spans="1:12">
      <c r="A2644" s="30" t="s">
        <v>4578</v>
      </c>
      <c r="B2644" s="31" t="s">
        <v>4569</v>
      </c>
      <c r="C2644" s="39">
        <v>17.981993794335068</v>
      </c>
      <c r="D2644" s="39">
        <v>16.936698693748106</v>
      </c>
      <c r="E2644" s="39">
        <v>15.968200853617304</v>
      </c>
      <c r="F2644" s="39">
        <v>16.409669101075689</v>
      </c>
      <c r="G2644" s="39">
        <v>14.746808261183261</v>
      </c>
      <c r="H2644" s="39">
        <v>14.718906665193934</v>
      </c>
      <c r="I2644" s="39">
        <v>14.426677617867767</v>
      </c>
      <c r="J2644" s="39">
        <v>16.648172564423433</v>
      </c>
      <c r="K2644" s="78">
        <f t="shared" si="82"/>
        <v>15.486405843893566</v>
      </c>
      <c r="L2644" s="78">
        <f t="shared" si="83"/>
        <v>15.979640943930571</v>
      </c>
    </row>
    <row r="2645" spans="1:12">
      <c r="A2645" s="30" t="s">
        <v>4579</v>
      </c>
      <c r="B2645" s="31" t="s">
        <v>4569</v>
      </c>
      <c r="C2645" s="39">
        <v>17.981993794335068</v>
      </c>
      <c r="D2645" s="39">
        <v>16.936698693748106</v>
      </c>
      <c r="E2645" s="39">
        <v>15.968200853617304</v>
      </c>
      <c r="F2645" s="39">
        <v>16.409669101075689</v>
      </c>
      <c r="G2645" s="39">
        <v>14.746808261183261</v>
      </c>
      <c r="H2645" s="39">
        <v>14.718906665193934</v>
      </c>
      <c r="I2645" s="39">
        <v>14.426677617867767</v>
      </c>
      <c r="J2645" s="39">
        <v>16.648172564423433</v>
      </c>
      <c r="K2645" s="78">
        <f t="shared" si="82"/>
        <v>15.486405843893566</v>
      </c>
      <c r="L2645" s="78">
        <f t="shared" si="83"/>
        <v>15.979640943930571</v>
      </c>
    </row>
    <row r="2646" spans="1:12">
      <c r="A2646" s="30" t="s">
        <v>4580</v>
      </c>
      <c r="B2646" s="31" t="s">
        <v>4581</v>
      </c>
      <c r="C2646" s="39">
        <v>19.118735847329347</v>
      </c>
      <c r="D2646" s="39">
        <v>17.737899470899471</v>
      </c>
      <c r="E2646" s="39">
        <v>17.78420634920635</v>
      </c>
      <c r="F2646" s="39">
        <v>17.233727650063855</v>
      </c>
      <c r="G2646" s="39">
        <v>16.573418510278909</v>
      </c>
      <c r="H2646" s="39">
        <v>15.861743321333838</v>
      </c>
      <c r="I2646" s="39">
        <v>14.802631072631073</v>
      </c>
      <c r="J2646" s="39">
        <v>17.226919108669108</v>
      </c>
      <c r="K2646" s="78">
        <f t="shared" si="82"/>
        <v>16.580441002030522</v>
      </c>
      <c r="L2646" s="78">
        <f t="shared" si="83"/>
        <v>17.042410166301494</v>
      </c>
    </row>
    <row r="2647" spans="1:12">
      <c r="A2647" s="30" t="s">
        <v>4582</v>
      </c>
      <c r="B2647" s="31" t="s">
        <v>4581</v>
      </c>
      <c r="C2647" s="39">
        <v>19.118735847329347</v>
      </c>
      <c r="D2647" s="39">
        <v>17.737899470899471</v>
      </c>
      <c r="E2647" s="39">
        <v>17.78420634920635</v>
      </c>
      <c r="F2647" s="39">
        <v>17.233727650063855</v>
      </c>
      <c r="G2647" s="39">
        <v>16.573418510278909</v>
      </c>
      <c r="H2647" s="39">
        <v>15.861743321333838</v>
      </c>
      <c r="I2647" s="39">
        <v>14.802631072631073</v>
      </c>
      <c r="J2647" s="39">
        <v>17.226919108669108</v>
      </c>
      <c r="K2647" s="78">
        <f t="shared" si="82"/>
        <v>16.580441002030522</v>
      </c>
      <c r="L2647" s="78">
        <f t="shared" si="83"/>
        <v>17.042410166301494</v>
      </c>
    </row>
    <row r="2648" spans="1:12">
      <c r="A2648" s="30" t="s">
        <v>4583</v>
      </c>
      <c r="B2648" s="31" t="s">
        <v>4581</v>
      </c>
      <c r="C2648" s="39">
        <v>19.118735847329347</v>
      </c>
      <c r="D2648" s="39">
        <v>17.737899470899471</v>
      </c>
      <c r="E2648" s="39">
        <v>17.78420634920635</v>
      </c>
      <c r="F2648" s="39">
        <v>17.233727650063855</v>
      </c>
      <c r="G2648" s="39">
        <v>16.573418510278909</v>
      </c>
      <c r="H2648" s="39">
        <v>15.861743321333838</v>
      </c>
      <c r="I2648" s="39">
        <v>14.802631072631073</v>
      </c>
      <c r="J2648" s="39">
        <v>17.226919108669108</v>
      </c>
      <c r="K2648" s="78">
        <f t="shared" si="82"/>
        <v>16.580441002030522</v>
      </c>
      <c r="L2648" s="78">
        <f t="shared" si="83"/>
        <v>17.042410166301494</v>
      </c>
    </row>
    <row r="2649" spans="1:12">
      <c r="A2649" s="30" t="s">
        <v>4584</v>
      </c>
      <c r="B2649" s="31" t="s">
        <v>4581</v>
      </c>
      <c r="C2649" s="39">
        <v>19.118735847329347</v>
      </c>
      <c r="D2649" s="39">
        <v>17.737899470899471</v>
      </c>
      <c r="E2649" s="39">
        <v>17.78420634920635</v>
      </c>
      <c r="F2649" s="39">
        <v>17.233727650063855</v>
      </c>
      <c r="G2649" s="39">
        <v>16.573418510278909</v>
      </c>
      <c r="H2649" s="39">
        <v>15.861743321333838</v>
      </c>
      <c r="I2649" s="39">
        <v>14.802631072631073</v>
      </c>
      <c r="J2649" s="39">
        <v>17.226919108669108</v>
      </c>
      <c r="K2649" s="78">
        <f t="shared" si="82"/>
        <v>16.580441002030522</v>
      </c>
      <c r="L2649" s="78">
        <f t="shared" si="83"/>
        <v>17.042410166301494</v>
      </c>
    </row>
    <row r="2650" spans="1:12">
      <c r="A2650" s="30" t="s">
        <v>4585</v>
      </c>
      <c r="B2650" s="31" t="s">
        <v>4581</v>
      </c>
      <c r="C2650" s="39">
        <v>19.118735847329347</v>
      </c>
      <c r="D2650" s="39">
        <v>17.737899470899471</v>
      </c>
      <c r="E2650" s="39">
        <v>17.78420634920635</v>
      </c>
      <c r="F2650" s="39">
        <v>17.233727650063855</v>
      </c>
      <c r="G2650" s="39">
        <v>16.573418510278909</v>
      </c>
      <c r="H2650" s="39">
        <v>15.861743321333838</v>
      </c>
      <c r="I2650" s="39">
        <v>14.802631072631073</v>
      </c>
      <c r="J2650" s="39">
        <v>17.226919108669108</v>
      </c>
      <c r="K2650" s="78">
        <f t="shared" si="82"/>
        <v>16.580441002030522</v>
      </c>
      <c r="L2650" s="78">
        <f t="shared" si="83"/>
        <v>17.042410166301494</v>
      </c>
    </row>
    <row r="2651" spans="1:12">
      <c r="A2651" s="30" t="s">
        <v>4586</v>
      </c>
      <c r="B2651" s="31" t="s">
        <v>4581</v>
      </c>
      <c r="C2651" s="39">
        <v>19.118735847329347</v>
      </c>
      <c r="D2651" s="39">
        <v>17.737899470899471</v>
      </c>
      <c r="E2651" s="39">
        <v>17.78420634920635</v>
      </c>
      <c r="F2651" s="39">
        <v>17.233727650063855</v>
      </c>
      <c r="G2651" s="39">
        <v>16.573418510278909</v>
      </c>
      <c r="H2651" s="39">
        <v>15.861743321333838</v>
      </c>
      <c r="I2651" s="39">
        <v>14.802631072631073</v>
      </c>
      <c r="J2651" s="39">
        <v>17.226919108669108</v>
      </c>
      <c r="K2651" s="78">
        <f t="shared" si="82"/>
        <v>16.580441002030522</v>
      </c>
      <c r="L2651" s="78">
        <f t="shared" si="83"/>
        <v>17.042410166301494</v>
      </c>
    </row>
    <row r="2652" spans="1:12">
      <c r="A2652" s="30" t="s">
        <v>4587</v>
      </c>
      <c r="B2652" s="31" t="s">
        <v>4581</v>
      </c>
      <c r="C2652" s="39">
        <v>19.118735847329347</v>
      </c>
      <c r="D2652" s="39">
        <v>17.737899470899471</v>
      </c>
      <c r="E2652" s="39">
        <v>17.78420634920635</v>
      </c>
      <c r="F2652" s="39">
        <v>17.233727650063855</v>
      </c>
      <c r="G2652" s="39">
        <v>16.573418510278909</v>
      </c>
      <c r="H2652" s="39">
        <v>15.861743321333838</v>
      </c>
      <c r="I2652" s="39">
        <v>14.802631072631073</v>
      </c>
      <c r="J2652" s="39">
        <v>17.226919108669108</v>
      </c>
      <c r="K2652" s="78">
        <f t="shared" si="82"/>
        <v>16.580441002030522</v>
      </c>
      <c r="L2652" s="78">
        <f t="shared" si="83"/>
        <v>17.042410166301494</v>
      </c>
    </row>
    <row r="2653" spans="1:12">
      <c r="A2653" s="30" t="s">
        <v>4588</v>
      </c>
      <c r="B2653" s="31" t="s">
        <v>4581</v>
      </c>
      <c r="C2653" s="39">
        <v>19.118735847329347</v>
      </c>
      <c r="D2653" s="39">
        <v>17.737899470899471</v>
      </c>
      <c r="E2653" s="39">
        <v>17.78420634920635</v>
      </c>
      <c r="F2653" s="39">
        <v>17.233727650063855</v>
      </c>
      <c r="G2653" s="39">
        <v>16.573418510278909</v>
      </c>
      <c r="H2653" s="39">
        <v>15.861743321333838</v>
      </c>
      <c r="I2653" s="39">
        <v>14.802631072631073</v>
      </c>
      <c r="J2653" s="39">
        <v>17.226919108669108</v>
      </c>
      <c r="K2653" s="78">
        <f t="shared" si="82"/>
        <v>16.580441002030522</v>
      </c>
      <c r="L2653" s="78">
        <f t="shared" si="83"/>
        <v>17.042410166301494</v>
      </c>
    </row>
    <row r="2654" spans="1:12">
      <c r="A2654" s="30" t="s">
        <v>4589</v>
      </c>
      <c r="B2654" s="31" t="s">
        <v>4581</v>
      </c>
      <c r="C2654" s="39">
        <v>19.118735847329347</v>
      </c>
      <c r="D2654" s="39">
        <v>17.737899470899471</v>
      </c>
      <c r="E2654" s="39">
        <v>17.78420634920635</v>
      </c>
      <c r="F2654" s="39">
        <v>17.233727650063855</v>
      </c>
      <c r="G2654" s="39">
        <v>16.573418510278909</v>
      </c>
      <c r="H2654" s="39">
        <v>15.861743321333838</v>
      </c>
      <c r="I2654" s="39">
        <v>14.802631072631073</v>
      </c>
      <c r="J2654" s="39">
        <v>17.226919108669108</v>
      </c>
      <c r="K2654" s="78">
        <f t="shared" si="82"/>
        <v>16.580441002030522</v>
      </c>
      <c r="L2654" s="78">
        <f t="shared" si="83"/>
        <v>17.042410166301494</v>
      </c>
    </row>
    <row r="2655" spans="1:12">
      <c r="A2655" s="30" t="s">
        <v>4590</v>
      </c>
      <c r="B2655" s="31" t="s">
        <v>4581</v>
      </c>
      <c r="C2655" s="39">
        <v>19.118735847329347</v>
      </c>
      <c r="D2655" s="39">
        <v>17.737899470899471</v>
      </c>
      <c r="E2655" s="39">
        <v>17.78420634920635</v>
      </c>
      <c r="F2655" s="39">
        <v>17.233727650063855</v>
      </c>
      <c r="G2655" s="39">
        <v>16.573418510278909</v>
      </c>
      <c r="H2655" s="39">
        <v>15.861743321333838</v>
      </c>
      <c r="I2655" s="39">
        <v>14.802631072631073</v>
      </c>
      <c r="J2655" s="39">
        <v>17.226919108669108</v>
      </c>
      <c r="K2655" s="78">
        <f t="shared" si="82"/>
        <v>16.580441002030522</v>
      </c>
      <c r="L2655" s="78">
        <f t="shared" si="83"/>
        <v>17.042410166301494</v>
      </c>
    </row>
    <row r="2656" spans="1:12">
      <c r="A2656" s="30" t="s">
        <v>4591</v>
      </c>
      <c r="B2656" s="31" t="s">
        <v>4581</v>
      </c>
      <c r="C2656" s="39">
        <v>20.284538268680823</v>
      </c>
      <c r="D2656" s="39">
        <v>18.392129629629633</v>
      </c>
      <c r="E2656" s="39">
        <v>18.647805145046526</v>
      </c>
      <c r="F2656" s="39">
        <v>17.828333333333333</v>
      </c>
      <c r="G2656" s="39">
        <v>17.363659003831415</v>
      </c>
      <c r="H2656" s="39">
        <v>16.751141530882908</v>
      </c>
      <c r="I2656" s="39">
        <v>15.507354497354497</v>
      </c>
      <c r="J2656" s="39">
        <v>17.823687423687421</v>
      </c>
      <c r="K2656" s="78">
        <f t="shared" si="82"/>
        <v>17.320330155689351</v>
      </c>
      <c r="L2656" s="78">
        <f t="shared" si="83"/>
        <v>17.824831104055818</v>
      </c>
    </row>
    <row r="2657" spans="1:12">
      <c r="A2657" s="30" t="s">
        <v>4592</v>
      </c>
      <c r="B2657" s="31" t="s">
        <v>4593</v>
      </c>
      <c r="C2657" s="39">
        <v>18.960304482883309</v>
      </c>
      <c r="D2657" s="39">
        <v>18.824491632414276</v>
      </c>
      <c r="E2657" s="39">
        <v>16.959138996118799</v>
      </c>
      <c r="F2657" s="39">
        <v>16.111832019611704</v>
      </c>
      <c r="G2657" s="39">
        <v>16.169993082298888</v>
      </c>
      <c r="H2657" s="39">
        <v>15.01955273599464</v>
      </c>
      <c r="I2657" s="39">
        <v>14.131291133667037</v>
      </c>
      <c r="J2657" s="39">
        <v>17.229973118279567</v>
      </c>
      <c r="K2657" s="78">
        <f t="shared" si="82"/>
        <v>15.93696351432844</v>
      </c>
      <c r="L2657" s="78">
        <f t="shared" si="83"/>
        <v>16.675822150158524</v>
      </c>
    </row>
    <row r="2658" spans="1:12">
      <c r="A2658" s="30" t="s">
        <v>4594</v>
      </c>
      <c r="B2658" s="31" t="s">
        <v>4595</v>
      </c>
      <c r="C2658" s="38"/>
      <c r="D2658" s="38"/>
      <c r="E2658" s="38"/>
      <c r="F2658" s="39">
        <v>15.866354838709675</v>
      </c>
      <c r="G2658" s="39">
        <v>15.33565860215054</v>
      </c>
      <c r="H2658" s="39">
        <v>15.825291005291005</v>
      </c>
      <c r="I2658" s="39">
        <v>14.647385984427142</v>
      </c>
      <c r="J2658" s="39">
        <v>17.877849462365592</v>
      </c>
      <c r="K2658" s="78">
        <f t="shared" si="82"/>
        <v>15.910507978588791</v>
      </c>
      <c r="L2658" s="78">
        <f t="shared" si="83"/>
        <v>15.910507978588791</v>
      </c>
    </row>
    <row r="2659" spans="1:12">
      <c r="A2659" s="30" t="s">
        <v>4596</v>
      </c>
      <c r="B2659" s="31" t="s">
        <v>4595</v>
      </c>
      <c r="C2659" s="38"/>
      <c r="D2659" s="38"/>
      <c r="E2659" s="38"/>
      <c r="F2659" s="39">
        <v>15.866354838709675</v>
      </c>
      <c r="G2659" s="39">
        <v>15.33565860215054</v>
      </c>
      <c r="H2659" s="39">
        <v>15.825291005291005</v>
      </c>
      <c r="I2659" s="39">
        <v>14.647385984427142</v>
      </c>
      <c r="J2659" s="39">
        <v>17.877849462365592</v>
      </c>
      <c r="K2659" s="78">
        <f t="shared" si="82"/>
        <v>15.910507978588791</v>
      </c>
      <c r="L2659" s="78">
        <f t="shared" si="83"/>
        <v>15.910507978588791</v>
      </c>
    </row>
    <row r="2660" spans="1:12">
      <c r="A2660" s="30" t="s">
        <v>4597</v>
      </c>
      <c r="B2660" s="31" t="s">
        <v>4598</v>
      </c>
      <c r="C2660" s="38"/>
      <c r="D2660" s="38"/>
      <c r="E2660" s="38"/>
      <c r="F2660" s="39">
        <v>15.866354838709675</v>
      </c>
      <c r="G2660" s="39">
        <v>15.33565860215054</v>
      </c>
      <c r="H2660" s="39">
        <v>15.825291005291005</v>
      </c>
      <c r="I2660" s="39">
        <v>14.647385984427142</v>
      </c>
      <c r="J2660" s="39">
        <v>17.877849462365592</v>
      </c>
      <c r="K2660" s="78">
        <f t="shared" si="82"/>
        <v>15.910507978588791</v>
      </c>
      <c r="L2660" s="78">
        <f t="shared" si="83"/>
        <v>15.910507978588791</v>
      </c>
    </row>
    <row r="2661" spans="1:12">
      <c r="A2661" s="30" t="s">
        <v>4599</v>
      </c>
      <c r="B2661" s="31" t="s">
        <v>4595</v>
      </c>
      <c r="C2661" s="38"/>
      <c r="D2661" s="38"/>
      <c r="E2661" s="38"/>
      <c r="F2661" s="39">
        <v>15.866354838709675</v>
      </c>
      <c r="G2661" s="39">
        <v>15.33565860215054</v>
      </c>
      <c r="H2661" s="39">
        <v>15.825291005291005</v>
      </c>
      <c r="I2661" s="39">
        <v>14.647385984427142</v>
      </c>
      <c r="J2661" s="39">
        <v>17.877849462365592</v>
      </c>
      <c r="K2661" s="78">
        <f t="shared" si="82"/>
        <v>15.910507978588791</v>
      </c>
      <c r="L2661" s="78">
        <f t="shared" si="83"/>
        <v>15.910507978588791</v>
      </c>
    </row>
    <row r="2662" spans="1:12">
      <c r="A2662" s="30" t="s">
        <v>4600</v>
      </c>
      <c r="B2662" s="31" t="s">
        <v>4601</v>
      </c>
      <c r="C2662" s="38"/>
      <c r="D2662" s="38"/>
      <c r="E2662" s="38"/>
      <c r="F2662" s="38"/>
      <c r="G2662" s="38"/>
      <c r="H2662" s="38"/>
      <c r="I2662" s="38"/>
      <c r="J2662" s="39">
        <v>16.613747351554636</v>
      </c>
      <c r="K2662" s="78">
        <f t="shared" si="82"/>
        <v>16.613747351554636</v>
      </c>
      <c r="L2662" s="78">
        <f t="shared" si="83"/>
        <v>16.613747351554636</v>
      </c>
    </row>
    <row r="2663" spans="1:12">
      <c r="A2663" s="30" t="s">
        <v>4602</v>
      </c>
      <c r="B2663" s="31" t="s">
        <v>4603</v>
      </c>
      <c r="C2663" s="39">
        <v>18.960304482883309</v>
      </c>
      <c r="D2663" s="39">
        <v>18.824491632414276</v>
      </c>
      <c r="E2663" s="39">
        <v>16.959138996118799</v>
      </c>
      <c r="F2663" s="39">
        <v>16.111832019611704</v>
      </c>
      <c r="G2663" s="39">
        <v>15.397765153156522</v>
      </c>
      <c r="H2663" s="39">
        <v>15.008694879551982</v>
      </c>
      <c r="I2663" s="39">
        <v>13.94362339327648</v>
      </c>
      <c r="J2663" s="39">
        <v>17.050067204301072</v>
      </c>
      <c r="K2663" s="78">
        <f t="shared" si="82"/>
        <v>15.745186941002759</v>
      </c>
      <c r="L2663" s="78">
        <f t="shared" si="83"/>
        <v>16.531989720164269</v>
      </c>
    </row>
    <row r="2664" spans="1:12">
      <c r="A2664" s="30" t="s">
        <v>4604</v>
      </c>
      <c r="B2664" s="31" t="s">
        <v>4603</v>
      </c>
      <c r="C2664" s="39">
        <v>18.960304482883309</v>
      </c>
      <c r="D2664" s="39">
        <v>18.824491632414276</v>
      </c>
      <c r="E2664" s="39">
        <v>16.959138996118799</v>
      </c>
      <c r="F2664" s="39">
        <v>16.111832019611704</v>
      </c>
      <c r="G2664" s="39">
        <v>15.397765153156522</v>
      </c>
      <c r="H2664" s="39">
        <v>15.008694879551982</v>
      </c>
      <c r="I2664" s="39">
        <v>13.94362339327648</v>
      </c>
      <c r="J2664" s="39">
        <v>17.050067204301072</v>
      </c>
      <c r="K2664" s="78">
        <f t="shared" si="82"/>
        <v>15.745186941002759</v>
      </c>
      <c r="L2664" s="78">
        <f t="shared" si="83"/>
        <v>16.531989720164269</v>
      </c>
    </row>
    <row r="2665" spans="1:12">
      <c r="A2665" s="30" t="s">
        <v>4605</v>
      </c>
      <c r="B2665" s="31" t="s">
        <v>4606</v>
      </c>
      <c r="C2665" s="39">
        <v>18.960304482883309</v>
      </c>
      <c r="D2665" s="39">
        <v>18.824491632414276</v>
      </c>
      <c r="E2665" s="39">
        <v>16.959138996118799</v>
      </c>
      <c r="F2665" s="39">
        <v>16.111832019611704</v>
      </c>
      <c r="G2665" s="39">
        <v>16.169993082298888</v>
      </c>
      <c r="H2665" s="39">
        <v>15.01955273599464</v>
      </c>
      <c r="I2665" s="39">
        <v>14.131291133667037</v>
      </c>
      <c r="J2665" s="39">
        <v>17.229973118279567</v>
      </c>
      <c r="K2665" s="78">
        <f t="shared" si="82"/>
        <v>15.93696351432844</v>
      </c>
      <c r="L2665" s="78">
        <f t="shared" si="83"/>
        <v>16.675822150158524</v>
      </c>
    </row>
    <row r="2666" spans="1:12">
      <c r="A2666" s="30" t="s">
        <v>4607</v>
      </c>
      <c r="B2666" s="31" t="s">
        <v>4608</v>
      </c>
      <c r="C2666" s="38"/>
      <c r="D2666" s="38"/>
      <c r="E2666" s="38"/>
      <c r="F2666" s="39">
        <v>16.069388549797338</v>
      </c>
      <c r="G2666" s="39">
        <v>15.423951612903224</v>
      </c>
      <c r="H2666" s="39">
        <v>15.672534562211981</v>
      </c>
      <c r="I2666" s="39">
        <v>14.923704757422776</v>
      </c>
      <c r="J2666" s="39">
        <v>16.751395945892263</v>
      </c>
      <c r="K2666" s="78">
        <f t="shared" si="82"/>
        <v>15.768195085645516</v>
      </c>
      <c r="L2666" s="78">
        <f t="shared" si="83"/>
        <v>15.768195085645516</v>
      </c>
    </row>
    <row r="2667" spans="1:12">
      <c r="A2667" s="30" t="s">
        <v>4609</v>
      </c>
      <c r="B2667" s="31" t="s">
        <v>4610</v>
      </c>
      <c r="C2667" s="38"/>
      <c r="D2667" s="38"/>
      <c r="E2667" s="38"/>
      <c r="F2667" s="38"/>
      <c r="G2667" s="38"/>
      <c r="H2667" s="38"/>
      <c r="I2667" s="38"/>
      <c r="J2667" s="39">
        <v>15.72596006144393</v>
      </c>
      <c r="K2667" s="78">
        <f t="shared" si="82"/>
        <v>15.72596006144393</v>
      </c>
      <c r="L2667" s="78">
        <f t="shared" si="83"/>
        <v>15.72596006144393</v>
      </c>
    </row>
    <row r="2668" spans="1:12">
      <c r="A2668" s="30" t="s">
        <v>4611</v>
      </c>
      <c r="B2668" s="31" t="s">
        <v>4612</v>
      </c>
      <c r="C2668" s="38"/>
      <c r="D2668" s="38"/>
      <c r="E2668" s="38"/>
      <c r="F2668" s="38"/>
      <c r="G2668" s="38"/>
      <c r="H2668" s="38"/>
      <c r="I2668" s="38"/>
      <c r="J2668" s="39">
        <v>15.72596006144393</v>
      </c>
      <c r="K2668" s="78">
        <f t="shared" si="82"/>
        <v>15.72596006144393</v>
      </c>
      <c r="L2668" s="78">
        <f t="shared" si="83"/>
        <v>15.72596006144393</v>
      </c>
    </row>
    <row r="2669" spans="1:12">
      <c r="A2669" s="30" t="s">
        <v>4613</v>
      </c>
      <c r="B2669" s="31" t="s">
        <v>4614</v>
      </c>
      <c r="C2669" s="39">
        <v>18.131225569660884</v>
      </c>
      <c r="D2669" s="39">
        <v>16.817155905823405</v>
      </c>
      <c r="E2669" s="39">
        <v>17.101552809158406</v>
      </c>
      <c r="F2669" s="39">
        <v>16.341764512798012</v>
      </c>
      <c r="G2669" s="39">
        <v>15.754777759025956</v>
      </c>
      <c r="H2669" s="39">
        <v>15.504683534368812</v>
      </c>
      <c r="I2669" s="39">
        <v>14.738184466598423</v>
      </c>
      <c r="J2669" s="39">
        <v>17.613387529693146</v>
      </c>
      <c r="K2669" s="78">
        <f t="shared" si="82"/>
        <v>16.175725101940458</v>
      </c>
      <c r="L2669" s="78">
        <f t="shared" si="83"/>
        <v>16.50034151089088</v>
      </c>
    </row>
    <row r="2670" spans="1:12">
      <c r="A2670" s="30" t="s">
        <v>4615</v>
      </c>
      <c r="B2670" s="31" t="s">
        <v>4614</v>
      </c>
      <c r="C2670" s="39">
        <v>18.131225569660884</v>
      </c>
      <c r="D2670" s="39">
        <v>16.594428738044481</v>
      </c>
      <c r="E2670" s="39">
        <v>17.073797183519588</v>
      </c>
      <c r="F2670" s="39">
        <v>16.271533287012293</v>
      </c>
      <c r="G2670" s="39">
        <v>15.701151722216636</v>
      </c>
      <c r="H2670" s="39">
        <v>15.420188336872895</v>
      </c>
      <c r="I2670" s="39">
        <v>14.639911714809516</v>
      </c>
      <c r="J2670" s="39">
        <v>17.46237185802703</v>
      </c>
      <c r="K2670" s="78">
        <f t="shared" si="82"/>
        <v>16.094825683742993</v>
      </c>
      <c r="L2670" s="78">
        <f t="shared" si="83"/>
        <v>16.411826051270417</v>
      </c>
    </row>
    <row r="2671" spans="1:12">
      <c r="A2671" s="30" t="s">
        <v>4616</v>
      </c>
      <c r="B2671" s="31" t="s">
        <v>4614</v>
      </c>
      <c r="C2671" s="39">
        <v>16.797570286371919</v>
      </c>
      <c r="D2671" s="39">
        <v>15.632560786914237</v>
      </c>
      <c r="E2671" s="39">
        <v>16.570942199151318</v>
      </c>
      <c r="F2671" s="39">
        <v>16.366116751318827</v>
      </c>
      <c r="G2671" s="39">
        <v>15.774716032494078</v>
      </c>
      <c r="H2671" s="39">
        <v>15.495020562801429</v>
      </c>
      <c r="I2671" s="39">
        <v>14.681211494547144</v>
      </c>
      <c r="J2671" s="39">
        <v>17.491967192213298</v>
      </c>
      <c r="K2671" s="78">
        <f t="shared" si="82"/>
        <v>16.06332903875435</v>
      </c>
      <c r="L2671" s="78">
        <f t="shared" si="83"/>
        <v>16.101263163226534</v>
      </c>
    </row>
    <row r="2672" spans="1:12">
      <c r="A2672" s="30" t="s">
        <v>4617</v>
      </c>
      <c r="B2672" s="31" t="s">
        <v>4614</v>
      </c>
      <c r="C2672" s="39">
        <v>16.797570286371919</v>
      </c>
      <c r="D2672" s="39">
        <v>15.632560786914237</v>
      </c>
      <c r="E2672" s="39">
        <v>16.570942199151318</v>
      </c>
      <c r="F2672" s="39">
        <v>16.366116751318827</v>
      </c>
      <c r="G2672" s="39">
        <v>15.774716032494078</v>
      </c>
      <c r="H2672" s="39">
        <v>15.495020562801429</v>
      </c>
      <c r="I2672" s="39">
        <v>14.681211494547144</v>
      </c>
      <c r="J2672" s="39">
        <v>17.491967192213298</v>
      </c>
      <c r="K2672" s="78">
        <f t="shared" si="82"/>
        <v>16.06332903875435</v>
      </c>
      <c r="L2672" s="78">
        <f t="shared" si="83"/>
        <v>16.101263163226534</v>
      </c>
    </row>
    <row r="2673" spans="1:12">
      <c r="A2673" s="30" t="s">
        <v>4618</v>
      </c>
      <c r="B2673" s="31" t="s">
        <v>4614</v>
      </c>
      <c r="C2673" s="39">
        <v>18.131225569660884</v>
      </c>
      <c r="D2673" s="39">
        <v>17.463988154918802</v>
      </c>
      <c r="E2673" s="39">
        <v>17.409021821536179</v>
      </c>
      <c r="F2673" s="39">
        <v>16.619796298293082</v>
      </c>
      <c r="G2673" s="39">
        <v>16.022061415781224</v>
      </c>
      <c r="H2673" s="39">
        <v>15.684857074211163</v>
      </c>
      <c r="I2673" s="39">
        <v>14.885078074940287</v>
      </c>
      <c r="J2673" s="39">
        <v>17.918889991437659</v>
      </c>
      <c r="K2673" s="78">
        <f t="shared" si="82"/>
        <v>16.423284112699932</v>
      </c>
      <c r="L2673" s="78">
        <f t="shared" si="83"/>
        <v>16.766864800097409</v>
      </c>
    </row>
    <row r="2674" spans="1:12">
      <c r="A2674" s="30" t="s">
        <v>4619</v>
      </c>
      <c r="B2674" s="31" t="s">
        <v>4614</v>
      </c>
      <c r="C2674" s="39">
        <v>19.464880852949854</v>
      </c>
      <c r="D2674" s="39">
        <v>17.921844996919944</v>
      </c>
      <c r="E2674" s="39">
        <v>17.574014606208777</v>
      </c>
      <c r="F2674" s="39">
        <v>16.774108500260393</v>
      </c>
      <c r="G2674" s="39">
        <v>16.159395816333355</v>
      </c>
      <c r="H2674" s="39">
        <v>15.883188304592977</v>
      </c>
      <c r="I2674" s="39">
        <v>15.094393046804699</v>
      </c>
      <c r="J2674" s="39">
        <v>18.262643482074097</v>
      </c>
      <c r="K2674" s="78">
        <f t="shared" si="82"/>
        <v>16.624623959379051</v>
      </c>
      <c r="L2674" s="78">
        <f t="shared" si="83"/>
        <v>17.14180870076801</v>
      </c>
    </row>
    <row r="2675" spans="1:12">
      <c r="A2675" s="30" t="s">
        <v>4620</v>
      </c>
      <c r="B2675" s="31" t="s">
        <v>4614</v>
      </c>
      <c r="C2675" s="39">
        <v>19.464880852949854</v>
      </c>
      <c r="D2675" s="39">
        <v>17.921844996919944</v>
      </c>
      <c r="E2675" s="39">
        <v>17.627353241736248</v>
      </c>
      <c r="F2675" s="39">
        <v>16.735325931769228</v>
      </c>
      <c r="G2675" s="39">
        <v>16.238150699887729</v>
      </c>
      <c r="H2675" s="39">
        <v>15.837923356818427</v>
      </c>
      <c r="I2675" s="39">
        <v>15.00722596692319</v>
      </c>
      <c r="J2675" s="39">
        <v>18.096521084680983</v>
      </c>
      <c r="K2675" s="78">
        <f t="shared" si="82"/>
        <v>16.590416713635967</v>
      </c>
      <c r="L2675" s="78">
        <f t="shared" si="83"/>
        <v>17.116153266460699</v>
      </c>
    </row>
    <row r="2676" spans="1:12">
      <c r="A2676" s="30" t="s">
        <v>4621</v>
      </c>
      <c r="B2676" s="31" t="s">
        <v>4614</v>
      </c>
      <c r="C2676" s="39">
        <v>19.464880852949854</v>
      </c>
      <c r="D2676" s="39">
        <v>18.790200610871565</v>
      </c>
      <c r="E2676" s="39">
        <v>18.121274885503642</v>
      </c>
      <c r="F2676" s="39">
        <v>17.068106511591665</v>
      </c>
      <c r="G2676" s="39">
        <v>16.595792541526325</v>
      </c>
      <c r="H2676" s="39">
        <v>16.442377293703586</v>
      </c>
      <c r="I2676" s="39">
        <v>15.565562631067781</v>
      </c>
      <c r="J2676" s="39">
        <v>18.910780517221006</v>
      </c>
      <c r="K2676" s="78">
        <f t="shared" si="82"/>
        <v>17.117315730102334</v>
      </c>
      <c r="L2676" s="78">
        <f t="shared" si="83"/>
        <v>17.619871980554429</v>
      </c>
    </row>
    <row r="2677" spans="1:12">
      <c r="A2677" s="30" t="s">
        <v>4622</v>
      </c>
      <c r="B2677" s="31" t="s">
        <v>4614</v>
      </c>
      <c r="C2677" s="38"/>
      <c r="D2677" s="38"/>
      <c r="E2677" s="38"/>
      <c r="F2677" s="39">
        <v>17.632095280764634</v>
      </c>
      <c r="G2677" s="39">
        <v>16.829155145929342</v>
      </c>
      <c r="H2677" s="39">
        <v>16.689281609195401</v>
      </c>
      <c r="I2677" s="39">
        <v>15.994274193548387</v>
      </c>
      <c r="J2677" s="39">
        <v>19.093255469039676</v>
      </c>
      <c r="K2677" s="78">
        <f t="shared" si="82"/>
        <v>17.24761233969549</v>
      </c>
      <c r="L2677" s="78">
        <f t="shared" si="83"/>
        <v>17.24761233969549</v>
      </c>
    </row>
    <row r="2678" spans="1:12">
      <c r="A2678" s="30" t="s">
        <v>4623</v>
      </c>
      <c r="B2678" s="31" t="s">
        <v>4614</v>
      </c>
      <c r="C2678" s="39">
        <v>19.464880852949854</v>
      </c>
      <c r="D2678" s="39">
        <v>18.790200610871565</v>
      </c>
      <c r="E2678" s="39">
        <v>17.958484194117197</v>
      </c>
      <c r="F2678" s="39">
        <v>16.876492121715728</v>
      </c>
      <c r="G2678" s="39">
        <v>16.295806447014165</v>
      </c>
      <c r="H2678" s="39">
        <v>16.214585782735526</v>
      </c>
      <c r="I2678" s="39">
        <v>15.378519564747936</v>
      </c>
      <c r="J2678" s="39">
        <v>18.910780517221006</v>
      </c>
      <c r="K2678" s="78">
        <f t="shared" si="82"/>
        <v>16.939111437925259</v>
      </c>
      <c r="L2678" s="78">
        <f t="shared" si="83"/>
        <v>17.486218761421622</v>
      </c>
    </row>
    <row r="2679" spans="1:12">
      <c r="A2679" s="30" t="s">
        <v>4624</v>
      </c>
      <c r="B2679" s="31" t="s">
        <v>4614</v>
      </c>
      <c r="C2679" s="39">
        <v>19.464880852949854</v>
      </c>
      <c r="D2679" s="39">
        <v>18.790200610871565</v>
      </c>
      <c r="E2679" s="39">
        <v>18.587426752404173</v>
      </c>
      <c r="F2679" s="39">
        <v>17.448593985898906</v>
      </c>
      <c r="G2679" s="39">
        <v>16.982965942156223</v>
      </c>
      <c r="H2679" s="39">
        <v>16.756755852381307</v>
      </c>
      <c r="I2679" s="39">
        <v>15.877587835355826</v>
      </c>
      <c r="J2679" s="39">
        <v>19.372281669634283</v>
      </c>
      <c r="K2679" s="78">
        <f t="shared" ref="K2679:K2742" si="84">AVERAGE(E2679:J2679)</f>
        <v>17.504268672971786</v>
      </c>
      <c r="L2679" s="78">
        <f t="shared" si="83"/>
        <v>17.910086687706517</v>
      </c>
    </row>
    <row r="2680" spans="1:12">
      <c r="A2680" s="30" t="s">
        <v>4625</v>
      </c>
      <c r="B2680" s="31" t="s">
        <v>4614</v>
      </c>
      <c r="C2680" s="39">
        <v>18.131225569660884</v>
      </c>
      <c r="D2680" s="39">
        <v>17.317281822742842</v>
      </c>
      <c r="E2680" s="39">
        <v>17.391530037656754</v>
      </c>
      <c r="F2680" s="39">
        <v>16.498024662851101</v>
      </c>
      <c r="G2680" s="39">
        <v>15.912643496641392</v>
      </c>
      <c r="H2680" s="39">
        <v>15.852112855217314</v>
      </c>
      <c r="I2680" s="39">
        <v>15.065568659307354</v>
      </c>
      <c r="J2680" s="39">
        <v>18.168168364727599</v>
      </c>
      <c r="K2680" s="78">
        <f t="shared" si="84"/>
        <v>16.481341346066923</v>
      </c>
      <c r="L2680" s="78">
        <f t="shared" si="83"/>
        <v>16.792069433600656</v>
      </c>
    </row>
    <row r="2681" spans="1:12">
      <c r="A2681" s="30" t="s">
        <v>4626</v>
      </c>
      <c r="B2681" s="31" t="s">
        <v>4614</v>
      </c>
      <c r="C2681" s="39">
        <v>19.464880852949854</v>
      </c>
      <c r="D2681" s="39">
        <v>18.790200610871565</v>
      </c>
      <c r="E2681" s="39">
        <v>18.267400421445988</v>
      </c>
      <c r="F2681" s="39">
        <v>16.905041013941208</v>
      </c>
      <c r="G2681" s="39">
        <v>16.293742301667482</v>
      </c>
      <c r="H2681" s="39">
        <v>16.249244371643837</v>
      </c>
      <c r="I2681" s="39">
        <v>15.437363112591759</v>
      </c>
      <c r="J2681" s="39">
        <v>18.751472387283183</v>
      </c>
      <c r="K2681" s="78">
        <f t="shared" si="84"/>
        <v>16.984043934762244</v>
      </c>
      <c r="L2681" s="78">
        <f t="shared" si="83"/>
        <v>17.519918134049359</v>
      </c>
    </row>
    <row r="2682" spans="1:12">
      <c r="A2682" s="30" t="s">
        <v>4627</v>
      </c>
      <c r="B2682" s="31" t="s">
        <v>4614</v>
      </c>
      <c r="C2682" s="39">
        <v>19.464880852949854</v>
      </c>
      <c r="D2682" s="39">
        <v>18.790200610871565</v>
      </c>
      <c r="E2682" s="39">
        <v>17.958484194117197</v>
      </c>
      <c r="F2682" s="39">
        <v>16.876492121715728</v>
      </c>
      <c r="G2682" s="39">
        <v>16.295806447014165</v>
      </c>
      <c r="H2682" s="39">
        <v>16.214585782735526</v>
      </c>
      <c r="I2682" s="39">
        <v>15.378519564747936</v>
      </c>
      <c r="J2682" s="39">
        <v>18.910780517221006</v>
      </c>
      <c r="K2682" s="78">
        <f t="shared" si="84"/>
        <v>16.939111437925259</v>
      </c>
      <c r="L2682" s="78">
        <f t="shared" si="83"/>
        <v>17.486218761421622</v>
      </c>
    </row>
    <row r="2683" spans="1:12">
      <c r="A2683" s="30" t="s">
        <v>4628</v>
      </c>
      <c r="B2683" s="31" t="s">
        <v>4614</v>
      </c>
      <c r="C2683" s="39">
        <v>19.464880852949854</v>
      </c>
      <c r="D2683" s="39">
        <v>18.790200610871565</v>
      </c>
      <c r="E2683" s="39">
        <v>17.958484194117197</v>
      </c>
      <c r="F2683" s="39">
        <v>17.002425981557213</v>
      </c>
      <c r="G2683" s="39">
        <v>16.384697896833362</v>
      </c>
      <c r="H2683" s="39">
        <v>16.293701753812172</v>
      </c>
      <c r="I2683" s="39">
        <v>15.481145336214675</v>
      </c>
      <c r="J2683" s="39">
        <v>18.947275507584738</v>
      </c>
      <c r="K2683" s="78">
        <f t="shared" si="84"/>
        <v>17.011288445019893</v>
      </c>
      <c r="L2683" s="78">
        <f t="shared" si="83"/>
        <v>17.540351516742597</v>
      </c>
    </row>
    <row r="2684" spans="1:12">
      <c r="A2684" s="30" t="s">
        <v>4629</v>
      </c>
      <c r="B2684" s="31" t="s">
        <v>4614</v>
      </c>
      <c r="C2684" s="38"/>
      <c r="D2684" s="39">
        <v>20.051317151300399</v>
      </c>
      <c r="E2684" s="39">
        <v>18.280578662187125</v>
      </c>
      <c r="F2684" s="39">
        <v>16.847469399226739</v>
      </c>
      <c r="G2684" s="39">
        <v>16.108189228061377</v>
      </c>
      <c r="H2684" s="39">
        <v>16.024927532420634</v>
      </c>
      <c r="I2684" s="39">
        <v>15.063688872409672</v>
      </c>
      <c r="J2684" s="39">
        <v>18.814877112135179</v>
      </c>
      <c r="K2684" s="78">
        <f t="shared" si="84"/>
        <v>16.856621801073455</v>
      </c>
      <c r="L2684" s="78">
        <f t="shared" si="83"/>
        <v>17.313006851105875</v>
      </c>
    </row>
    <row r="2685" spans="1:12">
      <c r="A2685" s="30" t="s">
        <v>4630</v>
      </c>
      <c r="B2685" s="31" t="s">
        <v>4614</v>
      </c>
      <c r="C2685" s="39">
        <v>18.131225569660884</v>
      </c>
      <c r="D2685" s="39">
        <v>18.000790654882234</v>
      </c>
      <c r="E2685" s="39">
        <v>17.701914347347763</v>
      </c>
      <c r="F2685" s="39">
        <v>16.793452396266453</v>
      </c>
      <c r="G2685" s="39">
        <v>16.195558284702347</v>
      </c>
      <c r="H2685" s="39">
        <v>16.008392712058786</v>
      </c>
      <c r="I2685" s="39">
        <v>15.186677898453924</v>
      </c>
      <c r="J2685" s="39">
        <v>18.432124430923789</v>
      </c>
      <c r="K2685" s="78">
        <f t="shared" si="84"/>
        <v>16.719686678292174</v>
      </c>
      <c r="L2685" s="78">
        <f t="shared" si="83"/>
        <v>17.056267036787023</v>
      </c>
    </row>
    <row r="2686" spans="1:12">
      <c r="A2686" s="30" t="s">
        <v>4631</v>
      </c>
      <c r="B2686" s="31" t="s">
        <v>4614</v>
      </c>
      <c r="C2686" s="39">
        <v>18.131225569660884</v>
      </c>
      <c r="D2686" s="39">
        <v>18.000790654882234</v>
      </c>
      <c r="E2686" s="39">
        <v>17.701914347347763</v>
      </c>
      <c r="F2686" s="39">
        <v>16.793452396266453</v>
      </c>
      <c r="G2686" s="39">
        <v>16.195558284702347</v>
      </c>
      <c r="H2686" s="39">
        <v>16.008392712058786</v>
      </c>
      <c r="I2686" s="39">
        <v>15.186677898453924</v>
      </c>
      <c r="J2686" s="39">
        <v>18.432124430923789</v>
      </c>
      <c r="K2686" s="78">
        <f t="shared" si="84"/>
        <v>16.719686678292174</v>
      </c>
      <c r="L2686" s="78">
        <f t="shared" si="83"/>
        <v>17.056267036787023</v>
      </c>
    </row>
    <row r="2687" spans="1:12">
      <c r="A2687" s="30" t="s">
        <v>4632</v>
      </c>
      <c r="B2687" s="31" t="s">
        <v>4614</v>
      </c>
      <c r="C2687" s="39">
        <v>19.464880852949854</v>
      </c>
      <c r="D2687" s="39">
        <v>19.442632211727258</v>
      </c>
      <c r="E2687" s="39">
        <v>18.138022508308374</v>
      </c>
      <c r="F2687" s="39">
        <v>17.050280804366189</v>
      </c>
      <c r="G2687" s="39">
        <v>16.44633068022366</v>
      </c>
      <c r="H2687" s="39">
        <v>16.350111160705744</v>
      </c>
      <c r="I2687" s="39">
        <v>15.511810207991243</v>
      </c>
      <c r="J2687" s="39">
        <v>19.091977912474995</v>
      </c>
      <c r="K2687" s="78">
        <f t="shared" si="84"/>
        <v>17.098088879011701</v>
      </c>
      <c r="L2687" s="78">
        <f t="shared" si="83"/>
        <v>17.687005792343417</v>
      </c>
    </row>
    <row r="2688" spans="1:12">
      <c r="A2688" s="30" t="s">
        <v>4633</v>
      </c>
      <c r="B2688" s="31" t="s">
        <v>4614</v>
      </c>
      <c r="C2688" s="39">
        <v>19.464880852949854</v>
      </c>
      <c r="D2688" s="39">
        <v>19.442632211727258</v>
      </c>
      <c r="E2688" s="39">
        <v>18.138022508308374</v>
      </c>
      <c r="F2688" s="39">
        <v>16.904827185266576</v>
      </c>
      <c r="G2688" s="39">
        <v>16.35062456379724</v>
      </c>
      <c r="H2688" s="39">
        <v>16.265318548583327</v>
      </c>
      <c r="I2688" s="39">
        <v>15.391194211601956</v>
      </c>
      <c r="J2688" s="39">
        <v>19.091552060286766</v>
      </c>
      <c r="K2688" s="78">
        <f t="shared" si="84"/>
        <v>17.023589846307374</v>
      </c>
      <c r="L2688" s="78">
        <f t="shared" si="83"/>
        <v>17.631131517815167</v>
      </c>
    </row>
    <row r="2689" spans="1:12">
      <c r="A2689" s="30" t="s">
        <v>4634</v>
      </c>
      <c r="B2689" s="31" t="s">
        <v>4614</v>
      </c>
      <c r="C2689" s="39">
        <v>18.131225569660884</v>
      </c>
      <c r="D2689" s="39">
        <v>17.233254029534177</v>
      </c>
      <c r="E2689" s="39">
        <v>17.429329812732817</v>
      </c>
      <c r="F2689" s="39">
        <v>16.444999221918856</v>
      </c>
      <c r="G2689" s="39">
        <v>15.879865399993298</v>
      </c>
      <c r="H2689" s="39">
        <v>15.820204482391912</v>
      </c>
      <c r="I2689" s="39">
        <v>15.013118195702456</v>
      </c>
      <c r="J2689" s="39">
        <v>18.118093983903563</v>
      </c>
      <c r="K2689" s="78">
        <f t="shared" si="84"/>
        <v>16.450935182773819</v>
      </c>
      <c r="L2689" s="78">
        <f t="shared" si="83"/>
        <v>16.758761336979745</v>
      </c>
    </row>
    <row r="2690" spans="1:12">
      <c r="A2690" s="30" t="s">
        <v>4635</v>
      </c>
      <c r="B2690" s="31" t="s">
        <v>4614</v>
      </c>
      <c r="C2690" s="38"/>
      <c r="D2690" s="39">
        <v>16.40105778211263</v>
      </c>
      <c r="E2690" s="39">
        <v>16.538272296273735</v>
      </c>
      <c r="F2690" s="39">
        <v>16.031333189553919</v>
      </c>
      <c r="G2690" s="39">
        <v>15.439463217617279</v>
      </c>
      <c r="H2690" s="39">
        <v>14.977001315430849</v>
      </c>
      <c r="I2690" s="39">
        <v>14.243729101960108</v>
      </c>
      <c r="J2690" s="39">
        <v>16.911408767508597</v>
      </c>
      <c r="K2690" s="78">
        <f t="shared" si="84"/>
        <v>15.690201314724083</v>
      </c>
      <c r="L2690" s="78">
        <f t="shared" ref="L2690:L2753" si="85">AVERAGE(C2690:J2690)</f>
        <v>15.791752238636731</v>
      </c>
    </row>
    <row r="2691" spans="1:12">
      <c r="A2691" s="30" t="s">
        <v>4636</v>
      </c>
      <c r="B2691" s="31" t="s">
        <v>4614</v>
      </c>
      <c r="C2691" s="38"/>
      <c r="D2691" s="39">
        <v>17.485337409160177</v>
      </c>
      <c r="E2691" s="39">
        <v>17.240330937352496</v>
      </c>
      <c r="F2691" s="39">
        <v>16.763151867512335</v>
      </c>
      <c r="G2691" s="39">
        <v>16.076533979881869</v>
      </c>
      <c r="H2691" s="39">
        <v>16.011654719344328</v>
      </c>
      <c r="I2691" s="39">
        <v>15.32782097733185</v>
      </c>
      <c r="J2691" s="39">
        <v>18.368465888023728</v>
      </c>
      <c r="K2691" s="78">
        <f t="shared" si="84"/>
        <v>16.63132639490777</v>
      </c>
      <c r="L2691" s="78">
        <f t="shared" si="85"/>
        <v>16.753327968372396</v>
      </c>
    </row>
    <row r="2692" spans="1:12">
      <c r="A2692" s="30" t="s">
        <v>4637</v>
      </c>
      <c r="B2692" s="31" t="s">
        <v>4614</v>
      </c>
      <c r="C2692" s="39">
        <v>18.131225569660884</v>
      </c>
      <c r="D2692" s="39">
        <v>18.000790654882234</v>
      </c>
      <c r="E2692" s="39">
        <v>17.701914347347763</v>
      </c>
      <c r="F2692" s="39">
        <v>16.793452396266453</v>
      </c>
      <c r="G2692" s="39">
        <v>16.195558284702347</v>
      </c>
      <c r="H2692" s="39">
        <v>16.008392712058786</v>
      </c>
      <c r="I2692" s="39">
        <v>15.186677898453924</v>
      </c>
      <c r="J2692" s="39">
        <v>18.432124430923789</v>
      </c>
      <c r="K2692" s="78">
        <f t="shared" si="84"/>
        <v>16.719686678292174</v>
      </c>
      <c r="L2692" s="78">
        <f t="shared" si="85"/>
        <v>17.056267036787023</v>
      </c>
    </row>
    <row r="2693" spans="1:12">
      <c r="A2693" s="30" t="s">
        <v>4638</v>
      </c>
      <c r="B2693" s="31" t="s">
        <v>4614</v>
      </c>
      <c r="C2693" s="38"/>
      <c r="D2693" s="39">
        <v>15.316778155065084</v>
      </c>
      <c r="E2693" s="39">
        <v>15.651666666666667</v>
      </c>
      <c r="F2693" s="39">
        <v>15.404203612479478</v>
      </c>
      <c r="G2693" s="39">
        <v>14.807583333333334</v>
      </c>
      <c r="H2693" s="39">
        <v>13.4201076092778</v>
      </c>
      <c r="I2693" s="39">
        <v>12.773879310344828</v>
      </c>
      <c r="J2693" s="39">
        <v>14.839483354520894</v>
      </c>
      <c r="K2693" s="78">
        <f t="shared" si="84"/>
        <v>14.482820647770501</v>
      </c>
      <c r="L2693" s="78">
        <f t="shared" si="85"/>
        <v>14.601957434526868</v>
      </c>
    </row>
    <row r="2694" spans="1:12">
      <c r="A2694" s="30" t="s">
        <v>4639</v>
      </c>
      <c r="B2694" s="31" t="s">
        <v>4614</v>
      </c>
      <c r="C2694" s="39">
        <v>19.464880852949854</v>
      </c>
      <c r="D2694" s="39">
        <v>19.442632211727258</v>
      </c>
      <c r="E2694" s="39">
        <v>18.609756916143819</v>
      </c>
      <c r="F2694" s="39">
        <v>17.230888217465452</v>
      </c>
      <c r="G2694" s="39">
        <v>16.656075305184107</v>
      </c>
      <c r="H2694" s="39">
        <v>16.520677525554294</v>
      </c>
      <c r="I2694" s="39">
        <v>15.645096609401392</v>
      </c>
      <c r="J2694" s="39">
        <v>19.874189560439561</v>
      </c>
      <c r="K2694" s="78">
        <f t="shared" si="84"/>
        <v>17.422780689031438</v>
      </c>
      <c r="L2694" s="78">
        <f t="shared" si="85"/>
        <v>17.930524649858214</v>
      </c>
    </row>
    <row r="2695" spans="1:12">
      <c r="A2695" s="30" t="s">
        <v>4640</v>
      </c>
      <c r="B2695" s="31" t="s">
        <v>4614</v>
      </c>
      <c r="C2695" s="39">
        <v>19.464880852949854</v>
      </c>
      <c r="D2695" s="39">
        <v>18.790200610871565</v>
      </c>
      <c r="E2695" s="39">
        <v>17.958484194117197</v>
      </c>
      <c r="F2695" s="39">
        <v>17.002425981557213</v>
      </c>
      <c r="G2695" s="39">
        <v>16.384697896833362</v>
      </c>
      <c r="H2695" s="39">
        <v>16.293701753812172</v>
      </c>
      <c r="I2695" s="39">
        <v>15.481145336214675</v>
      </c>
      <c r="J2695" s="39">
        <v>18.947275507584738</v>
      </c>
      <c r="K2695" s="78">
        <f t="shared" si="84"/>
        <v>17.011288445019893</v>
      </c>
      <c r="L2695" s="78">
        <f t="shared" si="85"/>
        <v>17.540351516742597</v>
      </c>
    </row>
    <row r="2696" spans="1:12">
      <c r="A2696" s="30" t="s">
        <v>4641</v>
      </c>
      <c r="B2696" s="31" t="s">
        <v>4614</v>
      </c>
      <c r="C2696" s="38"/>
      <c r="D2696" s="39">
        <v>17.485337409160177</v>
      </c>
      <c r="E2696" s="39">
        <v>17.240330937352496</v>
      </c>
      <c r="F2696" s="39">
        <v>16.763151867512335</v>
      </c>
      <c r="G2696" s="39">
        <v>16.076533979881869</v>
      </c>
      <c r="H2696" s="39">
        <v>16.011654719344328</v>
      </c>
      <c r="I2696" s="39">
        <v>15.32782097733185</v>
      </c>
      <c r="J2696" s="39">
        <v>17.491106619789182</v>
      </c>
      <c r="K2696" s="78">
        <f t="shared" si="84"/>
        <v>16.485099850202012</v>
      </c>
      <c r="L2696" s="78">
        <f t="shared" si="85"/>
        <v>16.627990930053176</v>
      </c>
    </row>
    <row r="2697" spans="1:12">
      <c r="A2697" s="30" t="s">
        <v>4642</v>
      </c>
      <c r="B2697" s="31" t="s">
        <v>4614</v>
      </c>
      <c r="C2697" s="39">
        <v>19.464880852949854</v>
      </c>
      <c r="D2697" s="39">
        <v>18.790200610871565</v>
      </c>
      <c r="E2697" s="39">
        <v>17.958484194117197</v>
      </c>
      <c r="F2697" s="39">
        <v>16.876492121715728</v>
      </c>
      <c r="G2697" s="39">
        <v>16.295806447014165</v>
      </c>
      <c r="H2697" s="39">
        <v>16.214585782735526</v>
      </c>
      <c r="I2697" s="39">
        <v>15.378519564747936</v>
      </c>
      <c r="J2697" s="39">
        <v>18.910780517221006</v>
      </c>
      <c r="K2697" s="78">
        <f t="shared" si="84"/>
        <v>16.939111437925259</v>
      </c>
      <c r="L2697" s="78">
        <f t="shared" si="85"/>
        <v>17.486218761421622</v>
      </c>
    </row>
    <row r="2698" spans="1:12">
      <c r="A2698" s="30" t="s">
        <v>4643</v>
      </c>
      <c r="B2698" s="31" t="s">
        <v>4614</v>
      </c>
      <c r="C2698" s="38"/>
      <c r="D2698" s="38"/>
      <c r="E2698" s="38"/>
      <c r="F2698" s="39">
        <v>17.632095280764634</v>
      </c>
      <c r="G2698" s="39">
        <v>16.829155145929342</v>
      </c>
      <c r="H2698" s="39">
        <v>16.689281609195401</v>
      </c>
      <c r="I2698" s="39">
        <v>15.994274193548387</v>
      </c>
      <c r="J2698" s="39">
        <v>19.093255469039676</v>
      </c>
      <c r="K2698" s="78">
        <f t="shared" si="84"/>
        <v>17.24761233969549</v>
      </c>
      <c r="L2698" s="78">
        <f t="shared" si="85"/>
        <v>17.24761233969549</v>
      </c>
    </row>
    <row r="2699" spans="1:12">
      <c r="A2699" s="30" t="s">
        <v>4644</v>
      </c>
      <c r="B2699" s="31" t="s">
        <v>4614</v>
      </c>
      <c r="C2699" s="38"/>
      <c r="D2699" s="38"/>
      <c r="E2699" s="39">
        <v>17.307321428571427</v>
      </c>
      <c r="F2699" s="39">
        <v>16.110034562211979</v>
      </c>
      <c r="G2699" s="39">
        <v>15.095862068965516</v>
      </c>
      <c r="H2699" s="39">
        <v>15.303419738863287</v>
      </c>
      <c r="I2699" s="39">
        <v>14.630347299468546</v>
      </c>
      <c r="J2699" s="38"/>
      <c r="K2699" s="78">
        <f t="shared" si="84"/>
        <v>15.689397019616148</v>
      </c>
      <c r="L2699" s="78">
        <f t="shared" si="85"/>
        <v>15.689397019616148</v>
      </c>
    </row>
    <row r="2700" spans="1:12">
      <c r="A2700" s="30" t="s">
        <v>4645</v>
      </c>
      <c r="B2700" s="31" t="s">
        <v>4614</v>
      </c>
      <c r="C2700" s="38"/>
      <c r="D2700" s="38"/>
      <c r="E2700" s="38"/>
      <c r="F2700" s="39">
        <v>15.866354838709675</v>
      </c>
      <c r="G2700" s="39">
        <v>15.33565860215054</v>
      </c>
      <c r="H2700" s="39">
        <v>15.825291005291005</v>
      </c>
      <c r="I2700" s="39">
        <v>14.647385984427142</v>
      </c>
      <c r="J2700" s="39">
        <v>17.877849462365592</v>
      </c>
      <c r="K2700" s="78">
        <f t="shared" si="84"/>
        <v>15.910507978588791</v>
      </c>
      <c r="L2700" s="78">
        <f t="shared" si="85"/>
        <v>15.910507978588791</v>
      </c>
    </row>
    <row r="2701" spans="1:12">
      <c r="A2701" s="30" t="s">
        <v>4646</v>
      </c>
      <c r="B2701" s="31" t="s">
        <v>4614</v>
      </c>
      <c r="C2701" s="38"/>
      <c r="D2701" s="38"/>
      <c r="E2701" s="38"/>
      <c r="F2701" s="39">
        <v>16.069388549797338</v>
      </c>
      <c r="G2701" s="39">
        <v>15.423951612903224</v>
      </c>
      <c r="H2701" s="39">
        <v>15.672534562211981</v>
      </c>
      <c r="I2701" s="39">
        <v>14.923704757422776</v>
      </c>
      <c r="J2701" s="39">
        <v>16.751395945892263</v>
      </c>
      <c r="K2701" s="78">
        <f t="shared" si="84"/>
        <v>15.768195085645516</v>
      </c>
      <c r="L2701" s="78">
        <f t="shared" si="85"/>
        <v>15.768195085645516</v>
      </c>
    </row>
    <row r="2702" spans="1:12">
      <c r="A2702" s="30" t="s">
        <v>4647</v>
      </c>
      <c r="B2702" s="31" t="s">
        <v>4614</v>
      </c>
      <c r="C2702" s="38"/>
      <c r="D2702" s="38"/>
      <c r="E2702" s="38"/>
      <c r="F2702" s="39">
        <v>16.069388549797338</v>
      </c>
      <c r="G2702" s="39">
        <v>15.423951612903224</v>
      </c>
      <c r="H2702" s="39">
        <v>15.672534562211981</v>
      </c>
      <c r="I2702" s="39">
        <v>14.923704757422776</v>
      </c>
      <c r="J2702" s="39">
        <v>16.751395945892263</v>
      </c>
      <c r="K2702" s="78">
        <f t="shared" si="84"/>
        <v>15.768195085645516</v>
      </c>
      <c r="L2702" s="78">
        <f t="shared" si="85"/>
        <v>15.768195085645516</v>
      </c>
    </row>
    <row r="2703" spans="1:12">
      <c r="A2703" s="30" t="s">
        <v>4648</v>
      </c>
      <c r="B2703" s="31" t="s">
        <v>4614</v>
      </c>
      <c r="C2703" s="38"/>
      <c r="D2703" s="38"/>
      <c r="E2703" s="38"/>
      <c r="F2703" s="39">
        <v>16.069388549797338</v>
      </c>
      <c r="G2703" s="39">
        <v>15.423951612903224</v>
      </c>
      <c r="H2703" s="39">
        <v>15.672534562211981</v>
      </c>
      <c r="I2703" s="39">
        <v>14.923704757422776</v>
      </c>
      <c r="J2703" s="39">
        <v>16.889044540229886</v>
      </c>
      <c r="K2703" s="78">
        <f t="shared" si="84"/>
        <v>15.795724804513039</v>
      </c>
      <c r="L2703" s="78">
        <f t="shared" si="85"/>
        <v>15.795724804513039</v>
      </c>
    </row>
    <row r="2704" spans="1:12">
      <c r="A2704" s="30" t="s">
        <v>4649</v>
      </c>
      <c r="B2704" s="31" t="s">
        <v>4614</v>
      </c>
      <c r="C2704" s="38"/>
      <c r="D2704" s="38"/>
      <c r="E2704" s="38"/>
      <c r="F2704" s="38"/>
      <c r="G2704" s="38"/>
      <c r="H2704" s="38"/>
      <c r="I2704" s="38"/>
      <c r="J2704" s="39">
        <v>16.613747351554636</v>
      </c>
      <c r="K2704" s="78">
        <f t="shared" si="84"/>
        <v>16.613747351554636</v>
      </c>
      <c r="L2704" s="78">
        <f t="shared" si="85"/>
        <v>16.613747351554636</v>
      </c>
    </row>
    <row r="2705" spans="1:12">
      <c r="A2705" s="30" t="s">
        <v>4650</v>
      </c>
      <c r="B2705" s="31" t="s">
        <v>4614</v>
      </c>
      <c r="C2705" s="38"/>
      <c r="D2705" s="38"/>
      <c r="E2705" s="38"/>
      <c r="F2705" s="39">
        <v>15.866354838709675</v>
      </c>
      <c r="G2705" s="39">
        <v>15.33565860215054</v>
      </c>
      <c r="H2705" s="39">
        <v>15.825291005291005</v>
      </c>
      <c r="I2705" s="39">
        <v>14.647385984427142</v>
      </c>
      <c r="J2705" s="39">
        <v>17.877849462365592</v>
      </c>
      <c r="K2705" s="78">
        <f t="shared" si="84"/>
        <v>15.910507978588791</v>
      </c>
      <c r="L2705" s="78">
        <f t="shared" si="85"/>
        <v>15.910507978588791</v>
      </c>
    </row>
    <row r="2706" spans="1:12">
      <c r="A2706" s="30" t="s">
        <v>4651</v>
      </c>
      <c r="B2706" s="31" t="s">
        <v>4652</v>
      </c>
      <c r="C2706" s="38"/>
      <c r="D2706" s="38"/>
      <c r="E2706" s="38"/>
      <c r="F2706" s="39">
        <v>13.543741879060468</v>
      </c>
      <c r="G2706" s="39">
        <v>13.448252926746576</v>
      </c>
      <c r="H2706" s="39">
        <v>13.555897435897435</v>
      </c>
      <c r="I2706" s="39">
        <v>12.501976733407488</v>
      </c>
      <c r="J2706" s="39">
        <v>15.625994623655913</v>
      </c>
      <c r="K2706" s="78">
        <f t="shared" si="84"/>
        <v>13.735172719753574</v>
      </c>
      <c r="L2706" s="78">
        <f t="shared" si="85"/>
        <v>13.735172719753574</v>
      </c>
    </row>
    <row r="2707" spans="1:12">
      <c r="A2707" s="30" t="s">
        <v>4653</v>
      </c>
      <c r="B2707" s="31" t="s">
        <v>4654</v>
      </c>
      <c r="C2707" s="39">
        <v>16.338762577056361</v>
      </c>
      <c r="D2707" s="39">
        <v>14.067279127343154</v>
      </c>
      <c r="E2707" s="38"/>
      <c r="F2707" s="38"/>
      <c r="G2707" s="38"/>
      <c r="H2707" s="38"/>
      <c r="I2707" s="39">
        <v>12.097474165619325</v>
      </c>
      <c r="J2707" s="39">
        <v>15.4605858361142</v>
      </c>
      <c r="K2707" s="78">
        <f t="shared" si="84"/>
        <v>13.779030000866761</v>
      </c>
      <c r="L2707" s="78">
        <f t="shared" si="85"/>
        <v>14.491025426533259</v>
      </c>
    </row>
    <row r="2708" spans="1:12">
      <c r="A2708" s="30" t="s">
        <v>4655</v>
      </c>
      <c r="B2708" s="31" t="s">
        <v>4656</v>
      </c>
      <c r="C2708" s="38"/>
      <c r="D2708" s="38"/>
      <c r="E2708" s="38"/>
      <c r="F2708" s="39">
        <v>13.543741879060468</v>
      </c>
      <c r="G2708" s="39">
        <v>13.448252926746576</v>
      </c>
      <c r="H2708" s="39">
        <v>13.555897435897435</v>
      </c>
      <c r="I2708" s="39">
        <v>12.501976733407488</v>
      </c>
      <c r="J2708" s="39">
        <v>15.625994623655913</v>
      </c>
      <c r="K2708" s="78">
        <f t="shared" si="84"/>
        <v>13.735172719753574</v>
      </c>
      <c r="L2708" s="78">
        <f t="shared" si="85"/>
        <v>13.735172719753574</v>
      </c>
    </row>
    <row r="2709" spans="1:12">
      <c r="A2709" s="30" t="s">
        <v>4657</v>
      </c>
      <c r="B2709" s="31" t="s">
        <v>4658</v>
      </c>
      <c r="C2709" s="39">
        <v>16.338762577056361</v>
      </c>
      <c r="D2709" s="39">
        <v>14.067279127343154</v>
      </c>
      <c r="E2709" s="38"/>
      <c r="F2709" s="38"/>
      <c r="G2709" s="38"/>
      <c r="H2709" s="38"/>
      <c r="I2709" s="39">
        <v>12.097474165619325</v>
      </c>
      <c r="J2709" s="39">
        <v>15.4605858361142</v>
      </c>
      <c r="K2709" s="78">
        <f t="shared" si="84"/>
        <v>13.779030000866761</v>
      </c>
      <c r="L2709" s="78">
        <f t="shared" si="85"/>
        <v>14.491025426533259</v>
      </c>
    </row>
    <row r="2710" spans="1:12">
      <c r="A2710" s="30" t="s">
        <v>4659</v>
      </c>
      <c r="B2710" s="31" t="s">
        <v>4660</v>
      </c>
      <c r="C2710" s="39">
        <v>16.278005264751933</v>
      </c>
      <c r="D2710" s="39">
        <v>16.801294606852146</v>
      </c>
      <c r="E2710" s="39">
        <v>17.283376265179768</v>
      </c>
      <c r="F2710" s="39">
        <v>16.051943725415555</v>
      </c>
      <c r="G2710" s="39">
        <v>15.700653446854989</v>
      </c>
      <c r="H2710" s="39">
        <v>15.14421136543864</v>
      </c>
      <c r="I2710" s="39">
        <v>14.21912518171278</v>
      </c>
      <c r="J2710" s="39">
        <v>17.053155357804968</v>
      </c>
      <c r="K2710" s="78">
        <f t="shared" si="84"/>
        <v>15.90874422373445</v>
      </c>
      <c r="L2710" s="78">
        <f t="shared" si="85"/>
        <v>16.066470651751345</v>
      </c>
    </row>
    <row r="2711" spans="1:12">
      <c r="A2711" s="30" t="s">
        <v>4661</v>
      </c>
      <c r="B2711" s="31" t="s">
        <v>4660</v>
      </c>
      <c r="C2711" s="39">
        <v>16.278005264751933</v>
      </c>
      <c r="D2711" s="39">
        <v>16.801294606852146</v>
      </c>
      <c r="E2711" s="39">
        <v>17.283376265179768</v>
      </c>
      <c r="F2711" s="39">
        <v>16.051943725415555</v>
      </c>
      <c r="G2711" s="39">
        <v>15.700653446854989</v>
      </c>
      <c r="H2711" s="39">
        <v>15.14421136543864</v>
      </c>
      <c r="I2711" s="39">
        <v>14.21912518171278</v>
      </c>
      <c r="J2711" s="39">
        <v>17.053155357804968</v>
      </c>
      <c r="K2711" s="78">
        <f t="shared" si="84"/>
        <v>15.90874422373445</v>
      </c>
      <c r="L2711" s="78">
        <f t="shared" si="85"/>
        <v>16.066470651751345</v>
      </c>
    </row>
    <row r="2712" spans="1:12">
      <c r="A2712" s="30" t="s">
        <v>4662</v>
      </c>
      <c r="B2712" s="31" t="s">
        <v>4660</v>
      </c>
      <c r="C2712" s="39">
        <v>16.278005264751933</v>
      </c>
      <c r="D2712" s="39">
        <v>16.801294606852146</v>
      </c>
      <c r="E2712" s="39">
        <v>17.283376265179768</v>
      </c>
      <c r="F2712" s="39">
        <v>16.051943725415555</v>
      </c>
      <c r="G2712" s="39">
        <v>15.700653446854989</v>
      </c>
      <c r="H2712" s="39">
        <v>15.14421136543864</v>
      </c>
      <c r="I2712" s="39">
        <v>14.21912518171278</v>
      </c>
      <c r="J2712" s="39">
        <v>17.053155357804968</v>
      </c>
      <c r="K2712" s="78">
        <f t="shared" si="84"/>
        <v>15.90874422373445</v>
      </c>
      <c r="L2712" s="78">
        <f t="shared" si="85"/>
        <v>16.066470651751345</v>
      </c>
    </row>
    <row r="2713" spans="1:12">
      <c r="A2713" s="30" t="s">
        <v>4663</v>
      </c>
      <c r="B2713" s="31" t="s">
        <v>4660</v>
      </c>
      <c r="C2713" s="39">
        <v>16.278005264751933</v>
      </c>
      <c r="D2713" s="39">
        <v>16.801294606852146</v>
      </c>
      <c r="E2713" s="39">
        <v>17.283376265179768</v>
      </c>
      <c r="F2713" s="39">
        <v>16.051943725415555</v>
      </c>
      <c r="G2713" s="39">
        <v>15.700653446854989</v>
      </c>
      <c r="H2713" s="39">
        <v>15.14421136543864</v>
      </c>
      <c r="I2713" s="39">
        <v>14.21912518171278</v>
      </c>
      <c r="J2713" s="39">
        <v>17.053155357804968</v>
      </c>
      <c r="K2713" s="78">
        <f t="shared" si="84"/>
        <v>15.90874422373445</v>
      </c>
      <c r="L2713" s="78">
        <f t="shared" si="85"/>
        <v>16.066470651751345</v>
      </c>
    </row>
    <row r="2714" spans="1:12">
      <c r="A2714" s="30" t="s">
        <v>4664</v>
      </c>
      <c r="B2714" s="31" t="s">
        <v>4660</v>
      </c>
      <c r="C2714" s="39">
        <v>16.278005264751933</v>
      </c>
      <c r="D2714" s="39">
        <v>17.385088338614135</v>
      </c>
      <c r="E2714" s="39">
        <v>18.277370965959317</v>
      </c>
      <c r="F2714" s="38"/>
      <c r="G2714" s="39">
        <v>16.206532644848565</v>
      </c>
      <c r="H2714" s="39">
        <v>15.869195210087261</v>
      </c>
      <c r="I2714" s="39">
        <v>14.537228195937873</v>
      </c>
      <c r="J2714" s="39">
        <v>17.360510752688175</v>
      </c>
      <c r="K2714" s="78">
        <f t="shared" si="84"/>
        <v>16.45016755390424</v>
      </c>
      <c r="L2714" s="78">
        <f t="shared" si="85"/>
        <v>16.559133053269608</v>
      </c>
    </row>
    <row r="2715" spans="1:12">
      <c r="A2715" s="30" t="s">
        <v>4665</v>
      </c>
      <c r="B2715" s="31" t="s">
        <v>4660</v>
      </c>
      <c r="C2715" s="39">
        <v>16.278005264751933</v>
      </c>
      <c r="D2715" s="39">
        <v>16.801294606852146</v>
      </c>
      <c r="E2715" s="39">
        <v>17.283376265179768</v>
      </c>
      <c r="F2715" s="39">
        <v>16.051943725415555</v>
      </c>
      <c r="G2715" s="39">
        <v>15.700653446854989</v>
      </c>
      <c r="H2715" s="39">
        <v>15.14421136543864</v>
      </c>
      <c r="I2715" s="39">
        <v>14.21912518171278</v>
      </c>
      <c r="J2715" s="39">
        <v>17.053155357804968</v>
      </c>
      <c r="K2715" s="78">
        <f t="shared" si="84"/>
        <v>15.90874422373445</v>
      </c>
      <c r="L2715" s="78">
        <f t="shared" si="85"/>
        <v>16.066470651751345</v>
      </c>
    </row>
    <row r="2716" spans="1:12">
      <c r="A2716" s="30" t="s">
        <v>4666</v>
      </c>
      <c r="B2716" s="31" t="s">
        <v>4660</v>
      </c>
      <c r="C2716" s="39">
        <v>16.278005264751933</v>
      </c>
      <c r="D2716" s="39">
        <v>16.801294606852146</v>
      </c>
      <c r="E2716" s="39">
        <v>17.283376265179768</v>
      </c>
      <c r="F2716" s="39">
        <v>16.051943725415555</v>
      </c>
      <c r="G2716" s="39">
        <v>15.700653446854989</v>
      </c>
      <c r="H2716" s="39">
        <v>15.14421136543864</v>
      </c>
      <c r="I2716" s="39">
        <v>14.21912518171278</v>
      </c>
      <c r="J2716" s="39">
        <v>17.053155357804968</v>
      </c>
      <c r="K2716" s="78">
        <f t="shared" si="84"/>
        <v>15.90874422373445</v>
      </c>
      <c r="L2716" s="78">
        <f t="shared" si="85"/>
        <v>16.066470651751345</v>
      </c>
    </row>
    <row r="2717" spans="1:12">
      <c r="A2717" s="30" t="s">
        <v>4667</v>
      </c>
      <c r="B2717" s="31" t="s">
        <v>4660</v>
      </c>
      <c r="C2717" s="39">
        <v>16.278005264751933</v>
      </c>
      <c r="D2717" s="39">
        <v>17.385088338614135</v>
      </c>
      <c r="E2717" s="39">
        <v>18.277370965959317</v>
      </c>
      <c r="F2717" s="38"/>
      <c r="G2717" s="39">
        <v>16.206532644848565</v>
      </c>
      <c r="H2717" s="39">
        <v>15.869195210087261</v>
      </c>
      <c r="I2717" s="39">
        <v>14.537228195937873</v>
      </c>
      <c r="J2717" s="39">
        <v>17.360510752688175</v>
      </c>
      <c r="K2717" s="78">
        <f t="shared" si="84"/>
        <v>16.45016755390424</v>
      </c>
      <c r="L2717" s="78">
        <f t="shared" si="85"/>
        <v>16.559133053269608</v>
      </c>
    </row>
    <row r="2718" spans="1:12">
      <c r="A2718" s="30" t="s">
        <v>4668</v>
      </c>
      <c r="B2718" s="31" t="s">
        <v>4660</v>
      </c>
      <c r="C2718" s="39">
        <v>16.278005264751933</v>
      </c>
      <c r="D2718" s="39">
        <v>17.385088338614135</v>
      </c>
      <c r="E2718" s="39">
        <v>18.277370965959317</v>
      </c>
      <c r="F2718" s="38"/>
      <c r="G2718" s="38"/>
      <c r="H2718" s="38"/>
      <c r="I2718" s="38"/>
      <c r="J2718" s="38"/>
      <c r="K2718" s="78">
        <f t="shared" si="84"/>
        <v>18.277370965959317</v>
      </c>
      <c r="L2718" s="78">
        <f t="shared" si="85"/>
        <v>17.313488189775128</v>
      </c>
    </row>
    <row r="2719" spans="1:12">
      <c r="A2719" s="30" t="s">
        <v>4669</v>
      </c>
      <c r="B2719" s="31" t="s">
        <v>4660</v>
      </c>
      <c r="C2719" s="39">
        <v>16.278005264751933</v>
      </c>
      <c r="D2719" s="39">
        <v>17.385088338614135</v>
      </c>
      <c r="E2719" s="39">
        <v>18.277370965959317</v>
      </c>
      <c r="F2719" s="38"/>
      <c r="G2719" s="39">
        <v>16.206532644848565</v>
      </c>
      <c r="H2719" s="39">
        <v>15.869195210087261</v>
      </c>
      <c r="I2719" s="39">
        <v>14.537228195937873</v>
      </c>
      <c r="J2719" s="39">
        <v>17.360510752688175</v>
      </c>
      <c r="K2719" s="78">
        <f t="shared" si="84"/>
        <v>16.45016755390424</v>
      </c>
      <c r="L2719" s="78">
        <f t="shared" si="85"/>
        <v>16.559133053269608</v>
      </c>
    </row>
    <row r="2720" spans="1:12">
      <c r="A2720" s="30" t="s">
        <v>4670</v>
      </c>
      <c r="B2720" s="31" t="s">
        <v>4660</v>
      </c>
      <c r="C2720" s="39">
        <v>16.278005264751933</v>
      </c>
      <c r="D2720" s="39">
        <v>16.801294606852146</v>
      </c>
      <c r="E2720" s="39">
        <v>17.283376265179768</v>
      </c>
      <c r="F2720" s="39">
        <v>16.051943725415555</v>
      </c>
      <c r="G2720" s="39">
        <v>15.700653446854989</v>
      </c>
      <c r="H2720" s="39">
        <v>15.14421136543864</v>
      </c>
      <c r="I2720" s="39">
        <v>14.21912518171278</v>
      </c>
      <c r="J2720" s="39">
        <v>17.053155357804968</v>
      </c>
      <c r="K2720" s="78">
        <f t="shared" si="84"/>
        <v>15.90874422373445</v>
      </c>
      <c r="L2720" s="78">
        <f t="shared" si="85"/>
        <v>16.066470651751345</v>
      </c>
    </row>
    <row r="2721" spans="1:12">
      <c r="A2721" s="30" t="s">
        <v>4671</v>
      </c>
      <c r="B2721" s="31" t="s">
        <v>4660</v>
      </c>
      <c r="C2721" s="39">
        <v>16.278005264751933</v>
      </c>
      <c r="D2721" s="39">
        <v>16.801294606852146</v>
      </c>
      <c r="E2721" s="39">
        <v>17.283376265179768</v>
      </c>
      <c r="F2721" s="39">
        <v>16.051943725415555</v>
      </c>
      <c r="G2721" s="39">
        <v>15.700653446854989</v>
      </c>
      <c r="H2721" s="39">
        <v>15.14421136543864</v>
      </c>
      <c r="I2721" s="39">
        <v>14.21912518171278</v>
      </c>
      <c r="J2721" s="39">
        <v>17.053155357804968</v>
      </c>
      <c r="K2721" s="78">
        <f t="shared" si="84"/>
        <v>15.90874422373445</v>
      </c>
      <c r="L2721" s="78">
        <f t="shared" si="85"/>
        <v>16.066470651751345</v>
      </c>
    </row>
    <row r="2722" spans="1:12">
      <c r="A2722" s="30" t="s">
        <v>4672</v>
      </c>
      <c r="B2722" s="31" t="s">
        <v>4660</v>
      </c>
      <c r="C2722" s="39">
        <v>16.278005264751933</v>
      </c>
      <c r="D2722" s="39">
        <v>16.801294606852146</v>
      </c>
      <c r="E2722" s="39">
        <v>17.283376265179768</v>
      </c>
      <c r="F2722" s="39">
        <v>16.051943725415555</v>
      </c>
      <c r="G2722" s="39">
        <v>15.700653446854989</v>
      </c>
      <c r="H2722" s="39">
        <v>15.14421136543864</v>
      </c>
      <c r="I2722" s="39">
        <v>14.21912518171278</v>
      </c>
      <c r="J2722" s="39">
        <v>17.053155357804968</v>
      </c>
      <c r="K2722" s="78">
        <f t="shared" si="84"/>
        <v>15.90874422373445</v>
      </c>
      <c r="L2722" s="78">
        <f t="shared" si="85"/>
        <v>16.066470651751345</v>
      </c>
    </row>
    <row r="2723" spans="1:12">
      <c r="A2723" s="30" t="s">
        <v>4673</v>
      </c>
      <c r="B2723" s="31" t="s">
        <v>4660</v>
      </c>
      <c r="C2723" s="38"/>
      <c r="D2723" s="39">
        <v>16.21750087509016</v>
      </c>
      <c r="E2723" s="39">
        <v>16.289381564400223</v>
      </c>
      <c r="F2723" s="39">
        <v>16.051943725415555</v>
      </c>
      <c r="G2723" s="39">
        <v>15.194774248861414</v>
      </c>
      <c r="H2723" s="39">
        <v>14.41922752079002</v>
      </c>
      <c r="I2723" s="39">
        <v>13.901022167487685</v>
      </c>
      <c r="J2723" s="39">
        <v>16.745799962921765</v>
      </c>
      <c r="K2723" s="78">
        <f t="shared" si="84"/>
        <v>15.43369153164611</v>
      </c>
      <c r="L2723" s="78">
        <f t="shared" si="85"/>
        <v>15.545664294995261</v>
      </c>
    </row>
    <row r="2724" spans="1:12">
      <c r="A2724" s="30" t="s">
        <v>4674</v>
      </c>
      <c r="B2724" s="31" t="s">
        <v>4660</v>
      </c>
      <c r="C2724" s="38"/>
      <c r="D2724" s="39">
        <v>16.21750087509016</v>
      </c>
      <c r="E2724" s="39">
        <v>16.289381564400223</v>
      </c>
      <c r="F2724" s="39">
        <v>16.051943725415555</v>
      </c>
      <c r="G2724" s="39">
        <v>15.194774248861414</v>
      </c>
      <c r="H2724" s="39">
        <v>14.41922752079002</v>
      </c>
      <c r="I2724" s="39">
        <v>13.901022167487685</v>
      </c>
      <c r="J2724" s="39">
        <v>16.745799962921765</v>
      </c>
      <c r="K2724" s="78">
        <f t="shared" si="84"/>
        <v>15.43369153164611</v>
      </c>
      <c r="L2724" s="78">
        <f t="shared" si="85"/>
        <v>15.545664294995261</v>
      </c>
    </row>
    <row r="2725" spans="1:12">
      <c r="A2725" s="30" t="s">
        <v>4675</v>
      </c>
      <c r="B2725" s="31" t="s">
        <v>4660</v>
      </c>
      <c r="C2725" s="38"/>
      <c r="D2725" s="39">
        <v>16.21750087509016</v>
      </c>
      <c r="E2725" s="39">
        <v>16.289381564400223</v>
      </c>
      <c r="F2725" s="39">
        <v>16.051943725415555</v>
      </c>
      <c r="G2725" s="39">
        <v>15.194774248861414</v>
      </c>
      <c r="H2725" s="39">
        <v>14.41922752079002</v>
      </c>
      <c r="I2725" s="39">
        <v>13.901022167487685</v>
      </c>
      <c r="J2725" s="39">
        <v>16.745799962921765</v>
      </c>
      <c r="K2725" s="78">
        <f t="shared" si="84"/>
        <v>15.43369153164611</v>
      </c>
      <c r="L2725" s="78">
        <f t="shared" si="85"/>
        <v>15.545664294995261</v>
      </c>
    </row>
    <row r="2726" spans="1:12">
      <c r="A2726" s="30" t="s">
        <v>4676</v>
      </c>
      <c r="B2726" s="31" t="s">
        <v>4660</v>
      </c>
      <c r="C2726" s="39">
        <v>16.278005264751933</v>
      </c>
      <c r="D2726" s="39">
        <v>17.385088338614135</v>
      </c>
      <c r="E2726" s="39">
        <v>18.277370965959317</v>
      </c>
      <c r="F2726" s="38"/>
      <c r="G2726" s="39">
        <v>16.206532644848565</v>
      </c>
      <c r="H2726" s="39">
        <v>15.869195210087261</v>
      </c>
      <c r="I2726" s="39">
        <v>14.537228195937873</v>
      </c>
      <c r="J2726" s="39">
        <v>17.360510752688175</v>
      </c>
      <c r="K2726" s="78">
        <f t="shared" si="84"/>
        <v>16.45016755390424</v>
      </c>
      <c r="L2726" s="78">
        <f t="shared" si="85"/>
        <v>16.559133053269608</v>
      </c>
    </row>
    <row r="2727" spans="1:12">
      <c r="A2727" s="30" t="s">
        <v>4677</v>
      </c>
      <c r="B2727" s="31" t="s">
        <v>4660</v>
      </c>
      <c r="C2727" s="39">
        <v>16.278005264751933</v>
      </c>
      <c r="D2727" s="39">
        <v>16.801294606852146</v>
      </c>
      <c r="E2727" s="39">
        <v>17.283376265179768</v>
      </c>
      <c r="F2727" s="39">
        <v>16.051943725415555</v>
      </c>
      <c r="G2727" s="39">
        <v>15.700653446854989</v>
      </c>
      <c r="H2727" s="39">
        <v>15.14421136543864</v>
      </c>
      <c r="I2727" s="39">
        <v>14.21912518171278</v>
      </c>
      <c r="J2727" s="39">
        <v>17.053155357804968</v>
      </c>
      <c r="K2727" s="78">
        <f t="shared" si="84"/>
        <v>15.90874422373445</v>
      </c>
      <c r="L2727" s="78">
        <f t="shared" si="85"/>
        <v>16.066470651751345</v>
      </c>
    </row>
    <row r="2728" spans="1:12">
      <c r="A2728" s="30" t="s">
        <v>4678</v>
      </c>
      <c r="B2728" s="31" t="s">
        <v>4679</v>
      </c>
      <c r="C2728" s="38"/>
      <c r="D2728" s="38"/>
      <c r="E2728" s="38"/>
      <c r="F2728" s="39">
        <v>14.806163543538402</v>
      </c>
      <c r="G2728" s="39">
        <v>15.099285714285715</v>
      </c>
      <c r="H2728" s="39">
        <v>14.12196044546851</v>
      </c>
      <c r="I2728" s="39">
        <v>13.453467741935484</v>
      </c>
      <c r="J2728" s="39">
        <v>16.66294930875576</v>
      </c>
      <c r="K2728" s="78">
        <f t="shared" si="84"/>
        <v>14.828765350796775</v>
      </c>
      <c r="L2728" s="78">
        <f t="shared" si="85"/>
        <v>14.828765350796775</v>
      </c>
    </row>
    <row r="2729" spans="1:12">
      <c r="A2729" s="30" t="s">
        <v>4680</v>
      </c>
      <c r="B2729" s="31" t="s">
        <v>4679</v>
      </c>
      <c r="C2729" s="38"/>
      <c r="D2729" s="38"/>
      <c r="E2729" s="38"/>
      <c r="F2729" s="39">
        <v>14.806163543538402</v>
      </c>
      <c r="G2729" s="39">
        <v>15.099285714285715</v>
      </c>
      <c r="H2729" s="39">
        <v>14.12196044546851</v>
      </c>
      <c r="I2729" s="39">
        <v>13.453467741935484</v>
      </c>
      <c r="J2729" s="39">
        <v>16.66294930875576</v>
      </c>
      <c r="K2729" s="78">
        <f t="shared" si="84"/>
        <v>14.828765350796775</v>
      </c>
      <c r="L2729" s="78">
        <f t="shared" si="85"/>
        <v>14.828765350796775</v>
      </c>
    </row>
    <row r="2730" spans="1:12">
      <c r="A2730" s="30" t="s">
        <v>4681</v>
      </c>
      <c r="B2730" s="31" t="s">
        <v>4679</v>
      </c>
      <c r="C2730" s="38"/>
      <c r="D2730" s="38"/>
      <c r="E2730" s="38"/>
      <c r="F2730" s="39">
        <v>14.806163543538402</v>
      </c>
      <c r="G2730" s="39">
        <v>15.099285714285715</v>
      </c>
      <c r="H2730" s="39">
        <v>14.12196044546851</v>
      </c>
      <c r="I2730" s="39">
        <v>13.453467741935484</v>
      </c>
      <c r="J2730" s="39">
        <v>16.66294930875576</v>
      </c>
      <c r="K2730" s="78">
        <f t="shared" si="84"/>
        <v>14.828765350796775</v>
      </c>
      <c r="L2730" s="78">
        <f t="shared" si="85"/>
        <v>14.828765350796775</v>
      </c>
    </row>
    <row r="2731" spans="1:12">
      <c r="A2731" s="30" t="s">
        <v>4682</v>
      </c>
      <c r="B2731" s="31" t="s">
        <v>4679</v>
      </c>
      <c r="C2731" s="38"/>
      <c r="D2731" s="38"/>
      <c r="E2731" s="38"/>
      <c r="F2731" s="39">
        <v>14.806163543538402</v>
      </c>
      <c r="G2731" s="39">
        <v>15.099285714285715</v>
      </c>
      <c r="H2731" s="39">
        <v>14.12196044546851</v>
      </c>
      <c r="I2731" s="39">
        <v>13.453467741935484</v>
      </c>
      <c r="J2731" s="39">
        <v>16.66294930875576</v>
      </c>
      <c r="K2731" s="78">
        <f t="shared" si="84"/>
        <v>14.828765350796775</v>
      </c>
      <c r="L2731" s="78">
        <f t="shared" si="85"/>
        <v>14.828765350796775</v>
      </c>
    </row>
    <row r="2732" spans="1:12">
      <c r="A2732" s="30" t="s">
        <v>4683</v>
      </c>
      <c r="B2732" s="31" t="s">
        <v>4679</v>
      </c>
      <c r="C2732" s="38"/>
      <c r="D2732" s="38"/>
      <c r="E2732" s="38"/>
      <c r="F2732" s="39">
        <v>14.806163543538402</v>
      </c>
      <c r="G2732" s="39">
        <v>15.099285714285715</v>
      </c>
      <c r="H2732" s="39">
        <v>14.12196044546851</v>
      </c>
      <c r="I2732" s="39">
        <v>13.453467741935484</v>
      </c>
      <c r="J2732" s="39">
        <v>16.66294930875576</v>
      </c>
      <c r="K2732" s="78">
        <f t="shared" si="84"/>
        <v>14.828765350796775</v>
      </c>
      <c r="L2732" s="78">
        <f t="shared" si="85"/>
        <v>14.828765350796775</v>
      </c>
    </row>
    <row r="2733" spans="1:12">
      <c r="A2733" s="30" t="s">
        <v>4684</v>
      </c>
      <c r="B2733" s="31" t="s">
        <v>4685</v>
      </c>
      <c r="C2733" s="38"/>
      <c r="D2733" s="39">
        <v>18.414807987711214</v>
      </c>
      <c r="E2733" s="39">
        <v>17.598290001824481</v>
      </c>
      <c r="F2733" s="39">
        <v>17.498898883374689</v>
      </c>
      <c r="G2733" s="39">
        <v>16.733869798971483</v>
      </c>
      <c r="H2733" s="39">
        <v>15.450311059907833</v>
      </c>
      <c r="I2733" s="39">
        <v>15.179756416594568</v>
      </c>
      <c r="J2733" s="39">
        <v>18.131839477726572</v>
      </c>
      <c r="K2733" s="78">
        <f t="shared" si="84"/>
        <v>16.765494273066604</v>
      </c>
      <c r="L2733" s="78">
        <f t="shared" si="85"/>
        <v>17.001110518015835</v>
      </c>
    </row>
    <row r="2734" spans="1:12">
      <c r="A2734" s="30" t="s">
        <v>4686</v>
      </c>
      <c r="B2734" s="31" t="s">
        <v>4687</v>
      </c>
      <c r="C2734" s="39">
        <v>19.170681606098519</v>
      </c>
      <c r="D2734" s="39">
        <v>20.098462013259869</v>
      </c>
      <c r="E2734" s="39">
        <v>17.348018474279346</v>
      </c>
      <c r="F2734" s="39">
        <v>17.673845238095236</v>
      </c>
      <c r="G2734" s="39">
        <v>15.484927697441604</v>
      </c>
      <c r="H2734" s="39">
        <v>14.252298850574711</v>
      </c>
      <c r="I2734" s="39">
        <v>13.711778960750038</v>
      </c>
      <c r="J2734" s="39">
        <v>16.974683709412574</v>
      </c>
      <c r="K2734" s="78">
        <f t="shared" si="84"/>
        <v>15.907592155092253</v>
      </c>
      <c r="L2734" s="78">
        <f t="shared" si="85"/>
        <v>16.839337068738985</v>
      </c>
    </row>
    <row r="2735" spans="1:12">
      <c r="A2735" s="30" t="s">
        <v>4688</v>
      </c>
      <c r="B2735" s="31" t="s">
        <v>4689</v>
      </c>
      <c r="C2735" s="39">
        <v>21.807216974486153</v>
      </c>
      <c r="D2735" s="39">
        <v>24.646590909090911</v>
      </c>
      <c r="E2735" s="39">
        <v>21.108405797101447</v>
      </c>
      <c r="F2735" s="39">
        <v>20.324598319120014</v>
      </c>
      <c r="G2735" s="39">
        <v>16.653583540115797</v>
      </c>
      <c r="H2735" s="39">
        <v>14.693706896551726</v>
      </c>
      <c r="I2735" s="39">
        <v>12.949745484400655</v>
      </c>
      <c r="J2735" s="39">
        <v>16.235955691509083</v>
      </c>
      <c r="K2735" s="78">
        <f t="shared" si="84"/>
        <v>16.994332621466455</v>
      </c>
      <c r="L2735" s="78">
        <f t="shared" si="85"/>
        <v>18.552475451546975</v>
      </c>
    </row>
    <row r="2736" spans="1:12">
      <c r="A2736" s="30" t="s">
        <v>4690</v>
      </c>
      <c r="B2736" s="31" t="s">
        <v>4691</v>
      </c>
      <c r="C2736" s="38"/>
      <c r="D2736" s="39">
        <v>14.885405397791303</v>
      </c>
      <c r="E2736" s="39">
        <v>16.010087470001267</v>
      </c>
      <c r="F2736" s="39">
        <v>15.486838709677421</v>
      </c>
      <c r="G2736" s="39">
        <v>15.541258210180626</v>
      </c>
      <c r="H2736" s="39">
        <v>13.9320291005291</v>
      </c>
      <c r="I2736" s="39">
        <v>13.294038018433179</v>
      </c>
      <c r="J2736" s="39">
        <v>16.013567853170191</v>
      </c>
      <c r="K2736" s="78">
        <f t="shared" si="84"/>
        <v>15.04630322699863</v>
      </c>
      <c r="L2736" s="78">
        <f t="shared" si="85"/>
        <v>15.023317822826156</v>
      </c>
    </row>
    <row r="2737" spans="1:12">
      <c r="A2737" s="30" t="s">
        <v>4692</v>
      </c>
      <c r="B2737" s="31" t="s">
        <v>4693</v>
      </c>
      <c r="C2737" s="39">
        <v>11.529770980024024</v>
      </c>
      <c r="D2737" s="39">
        <v>13.942068676105679</v>
      </c>
      <c r="E2737" s="38"/>
      <c r="F2737" s="39">
        <v>12.410886243386242</v>
      </c>
      <c r="G2737" s="39">
        <v>12.697326762246117</v>
      </c>
      <c r="H2737" s="39">
        <v>12.317595238095237</v>
      </c>
      <c r="I2737" s="39">
        <v>11.431042707292709</v>
      </c>
      <c r="J2737" s="39">
        <v>13.272197802197802</v>
      </c>
      <c r="K2737" s="78">
        <f t="shared" si="84"/>
        <v>12.425809750643621</v>
      </c>
      <c r="L2737" s="78">
        <f t="shared" si="85"/>
        <v>12.514412629906831</v>
      </c>
    </row>
    <row r="2738" spans="1:12">
      <c r="A2738" s="30" t="s">
        <v>4694</v>
      </c>
      <c r="B2738" s="31" t="s">
        <v>4695</v>
      </c>
      <c r="C2738" s="39">
        <v>17.448053139043207</v>
      </c>
      <c r="D2738" s="39">
        <v>17.70618767806268</v>
      </c>
      <c r="E2738" s="39">
        <v>17.78404812779813</v>
      </c>
      <c r="F2738" s="39">
        <v>17.401863843423911</v>
      </c>
      <c r="G2738" s="39">
        <v>15.759958949096882</v>
      </c>
      <c r="H2738" s="39">
        <v>14.933611248966088</v>
      </c>
      <c r="I2738" s="39">
        <v>14.937335928809791</v>
      </c>
      <c r="J2738" s="39">
        <v>16.404603402663746</v>
      </c>
      <c r="K2738" s="78">
        <f t="shared" si="84"/>
        <v>16.203570250126422</v>
      </c>
      <c r="L2738" s="78">
        <f t="shared" si="85"/>
        <v>16.546957789733053</v>
      </c>
    </row>
    <row r="2739" spans="1:12">
      <c r="A2739" s="30" t="s">
        <v>4696</v>
      </c>
      <c r="B2739" s="31" t="s">
        <v>4697</v>
      </c>
      <c r="C2739" s="39">
        <v>15.515908010298958</v>
      </c>
      <c r="D2739" s="38"/>
      <c r="E2739" s="39">
        <v>15.654164210629729</v>
      </c>
      <c r="F2739" s="39">
        <v>14.633535714285713</v>
      </c>
      <c r="G2739" s="39">
        <v>14.871069397993312</v>
      </c>
      <c r="H2739" s="39">
        <v>14.347923536439668</v>
      </c>
      <c r="I2739" s="39">
        <v>12.72509577491474</v>
      </c>
      <c r="J2739" s="39">
        <v>16.056583056152022</v>
      </c>
      <c r="K2739" s="78">
        <f t="shared" si="84"/>
        <v>14.714728615069196</v>
      </c>
      <c r="L2739" s="78">
        <f t="shared" si="85"/>
        <v>14.829182814387734</v>
      </c>
    </row>
    <row r="2740" spans="1:12">
      <c r="A2740" s="30" t="s">
        <v>4698</v>
      </c>
      <c r="B2740" s="31" t="s">
        <v>4697</v>
      </c>
      <c r="C2740" s="39">
        <v>15.515908010298958</v>
      </c>
      <c r="D2740" s="38"/>
      <c r="E2740" s="39">
        <v>15.654164210629729</v>
      </c>
      <c r="F2740" s="39">
        <v>14.633535714285713</v>
      </c>
      <c r="G2740" s="39">
        <v>14.871069397993312</v>
      </c>
      <c r="H2740" s="39">
        <v>14.347923536439668</v>
      </c>
      <c r="I2740" s="39">
        <v>12.72509577491474</v>
      </c>
      <c r="J2740" s="39">
        <v>16.056583056152022</v>
      </c>
      <c r="K2740" s="78">
        <f t="shared" si="84"/>
        <v>14.714728615069196</v>
      </c>
      <c r="L2740" s="78">
        <f t="shared" si="85"/>
        <v>14.829182814387734</v>
      </c>
    </row>
    <row r="2741" spans="1:12">
      <c r="A2741" s="30" t="s">
        <v>4699</v>
      </c>
      <c r="B2741" s="31" t="s">
        <v>4697</v>
      </c>
      <c r="C2741" s="39">
        <v>15.515908010298958</v>
      </c>
      <c r="D2741" s="38"/>
      <c r="E2741" s="39">
        <v>15.654164210629729</v>
      </c>
      <c r="F2741" s="39">
        <v>14.633535714285713</v>
      </c>
      <c r="G2741" s="39">
        <v>14.871069397993312</v>
      </c>
      <c r="H2741" s="39">
        <v>14.347923536439668</v>
      </c>
      <c r="I2741" s="39">
        <v>12.72509577491474</v>
      </c>
      <c r="J2741" s="39">
        <v>16.056583056152022</v>
      </c>
      <c r="K2741" s="78">
        <f t="shared" si="84"/>
        <v>14.714728615069196</v>
      </c>
      <c r="L2741" s="78">
        <f t="shared" si="85"/>
        <v>14.829182814387734</v>
      </c>
    </row>
    <row r="2742" spans="1:12">
      <c r="A2742" s="30" t="s">
        <v>4700</v>
      </c>
      <c r="B2742" s="31" t="s">
        <v>4697</v>
      </c>
      <c r="C2742" s="39">
        <v>15.515908010298958</v>
      </c>
      <c r="D2742" s="38"/>
      <c r="E2742" s="39">
        <v>15.654164210629729</v>
      </c>
      <c r="F2742" s="39">
        <v>14.633535714285713</v>
      </c>
      <c r="G2742" s="39">
        <v>14.871069397993312</v>
      </c>
      <c r="H2742" s="39">
        <v>14.347923536439668</v>
      </c>
      <c r="I2742" s="39">
        <v>12.72509577491474</v>
      </c>
      <c r="J2742" s="39">
        <v>16.056583056152022</v>
      </c>
      <c r="K2742" s="78">
        <f t="shared" si="84"/>
        <v>14.714728615069196</v>
      </c>
      <c r="L2742" s="78">
        <f t="shared" si="85"/>
        <v>14.829182814387734</v>
      </c>
    </row>
    <row r="2743" spans="1:12">
      <c r="A2743" s="30" t="s">
        <v>4701</v>
      </c>
      <c r="B2743" s="31" t="s">
        <v>4697</v>
      </c>
      <c r="C2743" s="39">
        <v>15.515908010298958</v>
      </c>
      <c r="D2743" s="38"/>
      <c r="E2743" s="39">
        <v>15.654164210629729</v>
      </c>
      <c r="F2743" s="39">
        <v>14.633535714285713</v>
      </c>
      <c r="G2743" s="39">
        <v>14.871069397993312</v>
      </c>
      <c r="H2743" s="39">
        <v>14.347923536439668</v>
      </c>
      <c r="I2743" s="39">
        <v>12.72509577491474</v>
      </c>
      <c r="J2743" s="39">
        <v>16.056583056152022</v>
      </c>
      <c r="K2743" s="78">
        <f t="shared" ref="K2743:K2806" si="86">AVERAGE(E2743:J2743)</f>
        <v>14.714728615069196</v>
      </c>
      <c r="L2743" s="78">
        <f t="shared" si="85"/>
        <v>14.829182814387734</v>
      </c>
    </row>
    <row r="2744" spans="1:12">
      <c r="A2744" s="30" t="s">
        <v>4702</v>
      </c>
      <c r="B2744" s="31" t="s">
        <v>4703</v>
      </c>
      <c r="C2744" s="39">
        <v>21.061841250317237</v>
      </c>
      <c r="D2744" s="39">
        <v>17.427016695281814</v>
      </c>
      <c r="E2744" s="39">
        <v>17.727529014577001</v>
      </c>
      <c r="F2744" s="39">
        <v>17.788322979212492</v>
      </c>
      <c r="G2744" s="39">
        <v>17.362379993328759</v>
      </c>
      <c r="H2744" s="39">
        <v>17.002150360090479</v>
      </c>
      <c r="I2744" s="39">
        <v>15.773549877092515</v>
      </c>
      <c r="J2744" s="39">
        <v>18.663490582513109</v>
      </c>
      <c r="K2744" s="78">
        <f t="shared" si="86"/>
        <v>17.386237134469059</v>
      </c>
      <c r="L2744" s="78">
        <f t="shared" si="85"/>
        <v>17.850785094051677</v>
      </c>
    </row>
    <row r="2745" spans="1:12">
      <c r="A2745" s="30" t="s">
        <v>4704</v>
      </c>
      <c r="B2745" s="31" t="s">
        <v>4705</v>
      </c>
      <c r="C2745" s="39">
        <v>19.355642496954793</v>
      </c>
      <c r="D2745" s="39">
        <v>16.660689625253351</v>
      </c>
      <c r="E2745" s="39">
        <v>15.187463517665128</v>
      </c>
      <c r="F2745" s="39">
        <v>14.778743842364532</v>
      </c>
      <c r="G2745" s="39">
        <v>15.223730997404521</v>
      </c>
      <c r="H2745" s="39">
        <v>14.525785756955113</v>
      </c>
      <c r="I2745" s="39">
        <v>12.922119021134595</v>
      </c>
      <c r="J2745" s="39">
        <v>16.104115684093433</v>
      </c>
      <c r="K2745" s="78">
        <f t="shared" si="86"/>
        <v>14.790326469936218</v>
      </c>
      <c r="L2745" s="78">
        <f t="shared" si="85"/>
        <v>15.594786367728181</v>
      </c>
    </row>
    <row r="2746" spans="1:12">
      <c r="A2746" s="30" t="s">
        <v>4706</v>
      </c>
      <c r="B2746" s="31" t="s">
        <v>4707</v>
      </c>
      <c r="C2746" s="39">
        <v>21.061841250317237</v>
      </c>
      <c r="D2746" s="39">
        <v>17.427016695281814</v>
      </c>
      <c r="E2746" s="39">
        <v>17.733396100702283</v>
      </c>
      <c r="F2746" s="39">
        <v>17.486292379157096</v>
      </c>
      <c r="G2746" s="39">
        <v>17.160090852214065</v>
      </c>
      <c r="H2746" s="39">
        <v>16.627006542961631</v>
      </c>
      <c r="I2746" s="39">
        <v>15.41230375530041</v>
      </c>
      <c r="J2746" s="39">
        <v>18.095826167362087</v>
      </c>
      <c r="K2746" s="78">
        <f t="shared" si="86"/>
        <v>17.085819299616261</v>
      </c>
      <c r="L2746" s="78">
        <f t="shared" si="85"/>
        <v>17.625471717912077</v>
      </c>
    </row>
    <row r="2747" spans="1:12">
      <c r="A2747" s="30" t="s">
        <v>4708</v>
      </c>
      <c r="B2747" s="31" t="s">
        <v>4707</v>
      </c>
      <c r="C2747" s="39">
        <v>21.061841250317237</v>
      </c>
      <c r="D2747" s="39">
        <v>17.26868311819851</v>
      </c>
      <c r="E2747" s="39">
        <v>17.499860019706087</v>
      </c>
      <c r="F2747" s="39">
        <v>17.42240052385436</v>
      </c>
      <c r="G2747" s="39">
        <v>17.160090852214065</v>
      </c>
      <c r="H2747" s="39">
        <v>16.538847169853177</v>
      </c>
      <c r="I2747" s="39">
        <v>15.301364509616672</v>
      </c>
      <c r="J2747" s="39">
        <v>18.056617923136979</v>
      </c>
      <c r="K2747" s="78">
        <f t="shared" si="86"/>
        <v>16.996530166396891</v>
      </c>
      <c r="L2747" s="78">
        <f t="shared" si="85"/>
        <v>17.538713170862138</v>
      </c>
    </row>
    <row r="2748" spans="1:12">
      <c r="A2748" s="30" t="s">
        <v>4709</v>
      </c>
      <c r="B2748" s="31" t="s">
        <v>4707</v>
      </c>
      <c r="C2748" s="39">
        <v>21.061841250317237</v>
      </c>
      <c r="D2748" s="39">
        <v>17.427016695281814</v>
      </c>
      <c r="E2748" s="39">
        <v>17.733396100702283</v>
      </c>
      <c r="F2748" s="39">
        <v>17.486292379157096</v>
      </c>
      <c r="G2748" s="39">
        <v>17.160090852214065</v>
      </c>
      <c r="H2748" s="39">
        <v>16.627006542961631</v>
      </c>
      <c r="I2748" s="39">
        <v>15.41230375530041</v>
      </c>
      <c r="J2748" s="39">
        <v>18.095826167362087</v>
      </c>
      <c r="K2748" s="78">
        <f t="shared" si="86"/>
        <v>17.085819299616261</v>
      </c>
      <c r="L2748" s="78">
        <f t="shared" si="85"/>
        <v>17.625471717912077</v>
      </c>
    </row>
    <row r="2749" spans="1:12">
      <c r="A2749" s="30" t="s">
        <v>4710</v>
      </c>
      <c r="B2749" s="31" t="s">
        <v>4707</v>
      </c>
      <c r="C2749" s="39">
        <v>21.061841250317237</v>
      </c>
      <c r="D2749" s="39">
        <v>17.26868311819851</v>
      </c>
      <c r="E2749" s="39">
        <v>17.499860019706087</v>
      </c>
      <c r="F2749" s="39">
        <v>17.42240052385436</v>
      </c>
      <c r="G2749" s="39">
        <v>17.160090852214065</v>
      </c>
      <c r="H2749" s="39">
        <v>16.538847169853177</v>
      </c>
      <c r="I2749" s="39">
        <v>15.301364509616672</v>
      </c>
      <c r="J2749" s="39">
        <v>18.056617923136979</v>
      </c>
      <c r="K2749" s="78">
        <f t="shared" si="86"/>
        <v>16.996530166396891</v>
      </c>
      <c r="L2749" s="78">
        <f t="shared" si="85"/>
        <v>17.538713170862138</v>
      </c>
    </row>
    <row r="2750" spans="1:12">
      <c r="A2750" s="30" t="s">
        <v>4711</v>
      </c>
      <c r="B2750" s="31" t="s">
        <v>4707</v>
      </c>
      <c r="C2750" s="39">
        <v>21.49245126127132</v>
      </c>
      <c r="D2750" s="39">
        <v>17.30399950528831</v>
      </c>
      <c r="E2750" s="39">
        <v>17.380400303980547</v>
      </c>
      <c r="F2750" s="39">
        <v>17.418786664272954</v>
      </c>
      <c r="G2750" s="39">
        <v>17.206299107060165</v>
      </c>
      <c r="H2750" s="39">
        <v>16.427110962767994</v>
      </c>
      <c r="I2750" s="39">
        <v>15.324580757901472</v>
      </c>
      <c r="J2750" s="39">
        <v>17.760755956433343</v>
      </c>
      <c r="K2750" s="78">
        <f t="shared" si="86"/>
        <v>16.919655625402747</v>
      </c>
      <c r="L2750" s="78">
        <f t="shared" si="85"/>
        <v>17.539298064872014</v>
      </c>
    </row>
    <row r="2751" spans="1:12">
      <c r="A2751" s="30" t="s">
        <v>4712</v>
      </c>
      <c r="B2751" s="31" t="s">
        <v>4707</v>
      </c>
      <c r="C2751" s="39">
        <v>21.061841250317237</v>
      </c>
      <c r="D2751" s="39">
        <v>17.26868311819851</v>
      </c>
      <c r="E2751" s="39">
        <v>17.499860019706087</v>
      </c>
      <c r="F2751" s="39">
        <v>17.42240052385436</v>
      </c>
      <c r="G2751" s="39">
        <v>17.160090852214065</v>
      </c>
      <c r="H2751" s="39">
        <v>16.538847169853177</v>
      </c>
      <c r="I2751" s="39">
        <v>15.301364509616672</v>
      </c>
      <c r="J2751" s="39">
        <v>18.056617923136979</v>
      </c>
      <c r="K2751" s="78">
        <f t="shared" si="86"/>
        <v>16.996530166396891</v>
      </c>
      <c r="L2751" s="78">
        <f t="shared" si="85"/>
        <v>17.538713170862138</v>
      </c>
    </row>
    <row r="2752" spans="1:12">
      <c r="A2752" s="30" t="s">
        <v>4713</v>
      </c>
      <c r="B2752" s="31" t="s">
        <v>4707</v>
      </c>
      <c r="C2752" s="38"/>
      <c r="D2752" s="39">
        <v>16.793682386948603</v>
      </c>
      <c r="E2752" s="39">
        <v>16.799251776717497</v>
      </c>
      <c r="F2752" s="39">
        <v>17.16683310264343</v>
      </c>
      <c r="G2752" s="38"/>
      <c r="H2752" s="39">
        <v>16.186209677419352</v>
      </c>
      <c r="I2752" s="39">
        <v>14.85760752688172</v>
      </c>
      <c r="J2752" s="39">
        <v>17.899784946236558</v>
      </c>
      <c r="K2752" s="78">
        <f t="shared" si="86"/>
        <v>16.581937405979708</v>
      </c>
      <c r="L2752" s="78">
        <f t="shared" si="85"/>
        <v>16.617228236141191</v>
      </c>
    </row>
    <row r="2753" spans="1:12">
      <c r="A2753" s="30" t="s">
        <v>4714</v>
      </c>
      <c r="B2753" s="31" t="s">
        <v>4707</v>
      </c>
      <c r="C2753" s="38"/>
      <c r="D2753" s="38"/>
      <c r="E2753" s="39">
        <v>16.355277777777779</v>
      </c>
      <c r="F2753" s="39">
        <v>16.247889096670303</v>
      </c>
      <c r="G2753" s="39">
        <v>15.785681750298684</v>
      </c>
      <c r="H2753" s="39">
        <v>14.66919540229885</v>
      </c>
      <c r="I2753" s="39">
        <v>13.440582437275985</v>
      </c>
      <c r="J2753" s="39">
        <v>16.881075268817202</v>
      </c>
      <c r="K2753" s="78">
        <f t="shared" si="86"/>
        <v>15.5632836221898</v>
      </c>
      <c r="L2753" s="78">
        <f t="shared" si="85"/>
        <v>15.5632836221898</v>
      </c>
    </row>
    <row r="2754" spans="1:12">
      <c r="A2754" s="30" t="s">
        <v>4715</v>
      </c>
      <c r="B2754" s="31" t="s">
        <v>4707</v>
      </c>
      <c r="C2754" s="39">
        <v>19.993436868158973</v>
      </c>
      <c r="D2754" s="39">
        <v>17.166870350261085</v>
      </c>
      <c r="E2754" s="39">
        <v>16.813425605905444</v>
      </c>
      <c r="F2754" s="39">
        <v>16.233776683087029</v>
      </c>
      <c r="G2754" s="39">
        <v>16.122598542540143</v>
      </c>
      <c r="H2754" s="39">
        <v>15.876239520248836</v>
      </c>
      <c r="I2754" s="39">
        <v>14.298795884315906</v>
      </c>
      <c r="J2754" s="39">
        <v>17.602576242120875</v>
      </c>
      <c r="K2754" s="78">
        <f t="shared" si="86"/>
        <v>16.157902079703039</v>
      </c>
      <c r="L2754" s="78">
        <f t="shared" ref="L2754:L2817" si="87">AVERAGE(C2754:J2754)</f>
        <v>16.763464962079787</v>
      </c>
    </row>
    <row r="2755" spans="1:12">
      <c r="A2755" s="30" t="s">
        <v>4716</v>
      </c>
      <c r="B2755" s="31" t="s">
        <v>4707</v>
      </c>
      <c r="C2755" s="39">
        <v>21.49245126127132</v>
      </c>
      <c r="D2755" s="39">
        <v>17.30399950528831</v>
      </c>
      <c r="E2755" s="39">
        <v>17.380400303980547</v>
      </c>
      <c r="F2755" s="39">
        <v>17.418786664272954</v>
      </c>
      <c r="G2755" s="39">
        <v>17.206299107060165</v>
      </c>
      <c r="H2755" s="39">
        <v>16.427110962767994</v>
      </c>
      <c r="I2755" s="39">
        <v>15.324580757901472</v>
      </c>
      <c r="J2755" s="39">
        <v>17.760755956433343</v>
      </c>
      <c r="K2755" s="78">
        <f t="shared" si="86"/>
        <v>16.919655625402747</v>
      </c>
      <c r="L2755" s="78">
        <f t="shared" si="87"/>
        <v>17.539298064872014</v>
      </c>
    </row>
    <row r="2756" spans="1:12">
      <c r="A2756" s="30" t="s">
        <v>4717</v>
      </c>
      <c r="B2756" s="31" t="s">
        <v>4707</v>
      </c>
      <c r="C2756" s="39">
        <v>21.49245126127132</v>
      </c>
      <c r="D2756" s="39">
        <v>17.30399950528831</v>
      </c>
      <c r="E2756" s="39">
        <v>17.380400303980547</v>
      </c>
      <c r="F2756" s="39">
        <v>17.418786664272954</v>
      </c>
      <c r="G2756" s="39">
        <v>17.206299107060165</v>
      </c>
      <c r="H2756" s="39">
        <v>16.427110962767994</v>
      </c>
      <c r="I2756" s="39">
        <v>15.324580757901472</v>
      </c>
      <c r="J2756" s="39">
        <v>17.760755956433343</v>
      </c>
      <c r="K2756" s="78">
        <f t="shared" si="86"/>
        <v>16.919655625402747</v>
      </c>
      <c r="L2756" s="78">
        <f t="shared" si="87"/>
        <v>17.539298064872014</v>
      </c>
    </row>
    <row r="2757" spans="1:12">
      <c r="A2757" s="30" t="s">
        <v>4718</v>
      </c>
      <c r="B2757" s="31" t="s">
        <v>4707</v>
      </c>
      <c r="C2757" s="38"/>
      <c r="D2757" s="38"/>
      <c r="E2757" s="39">
        <v>17.050204025365318</v>
      </c>
      <c r="F2757" s="39">
        <v>16.414044837830602</v>
      </c>
      <c r="G2757" s="39">
        <v>16.169452589584331</v>
      </c>
      <c r="H2757" s="39">
        <v>15.085385246936974</v>
      </c>
      <c r="I2757" s="39">
        <v>13.884573913600036</v>
      </c>
      <c r="J2757" s="39">
        <v>16.636954095363109</v>
      </c>
      <c r="K2757" s="78">
        <f t="shared" si="86"/>
        <v>15.873435784780062</v>
      </c>
      <c r="L2757" s="78">
        <f t="shared" si="87"/>
        <v>15.873435784780062</v>
      </c>
    </row>
    <row r="2758" spans="1:12">
      <c r="A2758" s="30" t="s">
        <v>4719</v>
      </c>
      <c r="B2758" s="31" t="s">
        <v>4707</v>
      </c>
      <c r="C2758" s="39">
        <v>19.993436868158973</v>
      </c>
      <c r="D2758" s="39">
        <v>17.166870350261085</v>
      </c>
      <c r="E2758" s="39">
        <v>16.813425605905444</v>
      </c>
      <c r="F2758" s="39">
        <v>16.233776683087029</v>
      </c>
      <c r="G2758" s="39">
        <v>16.122598542540143</v>
      </c>
      <c r="H2758" s="39">
        <v>15.876239520248836</v>
      </c>
      <c r="I2758" s="39">
        <v>14.298795884315906</v>
      </c>
      <c r="J2758" s="39">
        <v>17.602576242120875</v>
      </c>
      <c r="K2758" s="78">
        <f t="shared" si="86"/>
        <v>16.157902079703039</v>
      </c>
      <c r="L2758" s="78">
        <f t="shared" si="87"/>
        <v>16.763464962079787</v>
      </c>
    </row>
    <row r="2759" spans="1:12">
      <c r="A2759" s="30" t="s">
        <v>4720</v>
      </c>
      <c r="B2759" s="31" t="s">
        <v>4707</v>
      </c>
      <c r="C2759" s="39">
        <v>20.631231239363157</v>
      </c>
      <c r="D2759" s="39">
        <v>17.23336673110871</v>
      </c>
      <c r="E2759" s="39">
        <v>17.619319735431631</v>
      </c>
      <c r="F2759" s="39">
        <v>17.427821313226477</v>
      </c>
      <c r="G2759" s="39">
        <v>17.021466087675762</v>
      </c>
      <c r="H2759" s="39">
        <v>16.706451480480958</v>
      </c>
      <c r="I2759" s="39">
        <v>15.26654013718947</v>
      </c>
      <c r="J2759" s="39">
        <v>18.500410873192436</v>
      </c>
      <c r="K2759" s="78">
        <f t="shared" si="86"/>
        <v>17.090334937866121</v>
      </c>
      <c r="L2759" s="78">
        <f t="shared" si="87"/>
        <v>17.550825949708575</v>
      </c>
    </row>
    <row r="2760" spans="1:12">
      <c r="A2760" s="30" t="s">
        <v>4721</v>
      </c>
      <c r="B2760" s="31" t="s">
        <v>4707</v>
      </c>
      <c r="C2760" s="38"/>
      <c r="D2760" s="39">
        <v>16.793682386948603</v>
      </c>
      <c r="E2760" s="39">
        <v>16.799251776717497</v>
      </c>
      <c r="F2760" s="39">
        <v>17.16683310264343</v>
      </c>
      <c r="G2760" s="38"/>
      <c r="H2760" s="39">
        <v>16.186209677419352</v>
      </c>
      <c r="I2760" s="39">
        <v>14.85760752688172</v>
      </c>
      <c r="J2760" s="39">
        <v>17.899784946236558</v>
      </c>
      <c r="K2760" s="78">
        <f t="shared" si="86"/>
        <v>16.581937405979708</v>
      </c>
      <c r="L2760" s="78">
        <f t="shared" si="87"/>
        <v>16.617228236141191</v>
      </c>
    </row>
    <row r="2761" spans="1:12">
      <c r="A2761" s="30" t="s">
        <v>4722</v>
      </c>
      <c r="B2761" s="31" t="s">
        <v>4707</v>
      </c>
      <c r="C2761" s="39">
        <v>21.061841250317237</v>
      </c>
      <c r="D2761" s="39">
        <v>17.26868311819851</v>
      </c>
      <c r="E2761" s="39">
        <v>17.499860019706087</v>
      </c>
      <c r="F2761" s="39">
        <v>17.42240052385436</v>
      </c>
      <c r="G2761" s="39">
        <v>17.160090852214065</v>
      </c>
      <c r="H2761" s="39">
        <v>16.538847169853177</v>
      </c>
      <c r="I2761" s="39">
        <v>15.301364509616672</v>
      </c>
      <c r="J2761" s="39">
        <v>18.056617923136979</v>
      </c>
      <c r="K2761" s="78">
        <f t="shared" si="86"/>
        <v>16.996530166396891</v>
      </c>
      <c r="L2761" s="78">
        <f t="shared" si="87"/>
        <v>17.538713170862138</v>
      </c>
    </row>
    <row r="2762" spans="1:12">
      <c r="A2762" s="30" t="s">
        <v>4723</v>
      </c>
      <c r="B2762" s="31" t="s">
        <v>4707</v>
      </c>
      <c r="C2762" s="38"/>
      <c r="D2762" s="38"/>
      <c r="E2762" s="39">
        <v>17.050204025365318</v>
      </c>
      <c r="F2762" s="39">
        <v>16.414044837830602</v>
      </c>
      <c r="G2762" s="39">
        <v>16.169452589584331</v>
      </c>
      <c r="H2762" s="39">
        <v>15.085385246936974</v>
      </c>
      <c r="I2762" s="39">
        <v>13.884573913600036</v>
      </c>
      <c r="J2762" s="39">
        <v>16.636954095363109</v>
      </c>
      <c r="K2762" s="78">
        <f t="shared" si="86"/>
        <v>15.873435784780062</v>
      </c>
      <c r="L2762" s="78">
        <f t="shared" si="87"/>
        <v>15.873435784780062</v>
      </c>
    </row>
    <row r="2763" spans="1:12">
      <c r="A2763" s="30" t="s">
        <v>4724</v>
      </c>
      <c r="B2763" s="31" t="s">
        <v>4707</v>
      </c>
      <c r="C2763" s="39">
        <v>20.631231239363157</v>
      </c>
      <c r="D2763" s="39">
        <v>17.67305107526882</v>
      </c>
      <c r="E2763" s="39">
        <v>18.439387694145761</v>
      </c>
      <c r="F2763" s="39">
        <v>17.688809523809525</v>
      </c>
      <c r="G2763" s="39">
        <v>17.021466087675762</v>
      </c>
      <c r="H2763" s="39">
        <v>17.226693283542559</v>
      </c>
      <c r="I2763" s="39">
        <v>15.675472747497217</v>
      </c>
      <c r="J2763" s="39">
        <v>19.101036800148314</v>
      </c>
      <c r="K2763" s="78">
        <f t="shared" si="86"/>
        <v>17.525477689469856</v>
      </c>
      <c r="L2763" s="78">
        <f t="shared" si="87"/>
        <v>17.932143556431388</v>
      </c>
    </row>
    <row r="2764" spans="1:12">
      <c r="A2764" s="30" t="s">
        <v>4725</v>
      </c>
      <c r="B2764" s="31" t="s">
        <v>4707</v>
      </c>
      <c r="C2764" s="38"/>
      <c r="D2764" s="39">
        <v>16.793682386948603</v>
      </c>
      <c r="E2764" s="39">
        <v>16.799251776717497</v>
      </c>
      <c r="F2764" s="39">
        <v>17.16683310264343</v>
      </c>
      <c r="G2764" s="38"/>
      <c r="H2764" s="39">
        <v>16.186209677419352</v>
      </c>
      <c r="I2764" s="39">
        <v>14.85760752688172</v>
      </c>
      <c r="J2764" s="39">
        <v>17.899784946236558</v>
      </c>
      <c r="K2764" s="78">
        <f t="shared" si="86"/>
        <v>16.581937405979708</v>
      </c>
      <c r="L2764" s="78">
        <f t="shared" si="87"/>
        <v>16.617228236141191</v>
      </c>
    </row>
    <row r="2765" spans="1:12">
      <c r="A2765" s="30" t="s">
        <v>4726</v>
      </c>
      <c r="B2765" s="31" t="s">
        <v>4707</v>
      </c>
      <c r="C2765" s="38"/>
      <c r="D2765" s="38"/>
      <c r="E2765" s="39">
        <v>16.355277777777779</v>
      </c>
      <c r="F2765" s="39">
        <v>16.247889096670303</v>
      </c>
      <c r="G2765" s="39">
        <v>15.785681750298684</v>
      </c>
      <c r="H2765" s="39">
        <v>14.66919540229885</v>
      </c>
      <c r="I2765" s="39">
        <v>13.440582437275985</v>
      </c>
      <c r="J2765" s="39">
        <v>16.881075268817202</v>
      </c>
      <c r="K2765" s="78">
        <f t="shared" si="86"/>
        <v>15.5632836221898</v>
      </c>
      <c r="L2765" s="78">
        <f t="shared" si="87"/>
        <v>15.5632836221898</v>
      </c>
    </row>
    <row r="2766" spans="1:12">
      <c r="A2766" s="30" t="s">
        <v>4727</v>
      </c>
      <c r="B2766" s="31" t="s">
        <v>4707</v>
      </c>
      <c r="C2766" s="38"/>
      <c r="D2766" s="38"/>
      <c r="E2766" s="39">
        <v>16.355277777777779</v>
      </c>
      <c r="F2766" s="39">
        <v>16.247889096670303</v>
      </c>
      <c r="G2766" s="39">
        <v>15.785681750298684</v>
      </c>
      <c r="H2766" s="39">
        <v>14.66919540229885</v>
      </c>
      <c r="I2766" s="39">
        <v>13.440582437275985</v>
      </c>
      <c r="J2766" s="39">
        <v>16.881075268817202</v>
      </c>
      <c r="K2766" s="78">
        <f t="shared" si="86"/>
        <v>15.5632836221898</v>
      </c>
      <c r="L2766" s="78">
        <f t="shared" si="87"/>
        <v>15.5632836221898</v>
      </c>
    </row>
    <row r="2767" spans="1:12">
      <c r="A2767" s="30" t="s">
        <v>4728</v>
      </c>
      <c r="B2767" s="31" t="s">
        <v>4707</v>
      </c>
      <c r="C2767" s="38"/>
      <c r="D2767" s="38"/>
      <c r="E2767" s="39">
        <v>16.355277777777779</v>
      </c>
      <c r="F2767" s="39">
        <v>16.247889096670303</v>
      </c>
      <c r="G2767" s="39">
        <v>15.785681750298684</v>
      </c>
      <c r="H2767" s="39">
        <v>14.66919540229885</v>
      </c>
      <c r="I2767" s="39">
        <v>13.440582437275985</v>
      </c>
      <c r="J2767" s="39">
        <v>16.881075268817202</v>
      </c>
      <c r="K2767" s="78">
        <f t="shared" si="86"/>
        <v>15.5632836221898</v>
      </c>
      <c r="L2767" s="78">
        <f t="shared" si="87"/>
        <v>15.5632836221898</v>
      </c>
    </row>
    <row r="2768" spans="1:12">
      <c r="A2768" s="30" t="s">
        <v>4729</v>
      </c>
      <c r="B2768" s="31" t="s">
        <v>4707</v>
      </c>
      <c r="C2768" s="39">
        <v>19.355642496954793</v>
      </c>
      <c r="D2768" s="39">
        <v>16.727186006100979</v>
      </c>
      <c r="E2768" s="39">
        <v>15.993357647191313</v>
      </c>
      <c r="F2768" s="39">
        <v>15.972788472503982</v>
      </c>
      <c r="G2768" s="39">
        <v>15.223730997404521</v>
      </c>
      <c r="H2768" s="39">
        <v>15.355997717187233</v>
      </c>
      <c r="I2768" s="39">
        <v>13.889863274008157</v>
      </c>
      <c r="J2768" s="39">
        <v>17.001950315164997</v>
      </c>
      <c r="K2768" s="78">
        <f t="shared" si="86"/>
        <v>15.5729480705767</v>
      </c>
      <c r="L2768" s="78">
        <f t="shared" si="87"/>
        <v>16.190064615814496</v>
      </c>
    </row>
    <row r="2769" spans="1:12">
      <c r="A2769" s="30" t="s">
        <v>4730</v>
      </c>
      <c r="B2769" s="31" t="s">
        <v>4707</v>
      </c>
      <c r="C2769" s="38"/>
      <c r="D2769" s="38"/>
      <c r="E2769" s="39">
        <v>16.355277777777779</v>
      </c>
      <c r="F2769" s="39">
        <v>16.247889096670303</v>
      </c>
      <c r="G2769" s="39">
        <v>15.785681750298684</v>
      </c>
      <c r="H2769" s="39">
        <v>14.66919540229885</v>
      </c>
      <c r="I2769" s="39">
        <v>13.440582437275985</v>
      </c>
      <c r="J2769" s="39">
        <v>16.881075268817202</v>
      </c>
      <c r="K2769" s="78">
        <f t="shared" si="86"/>
        <v>15.5632836221898</v>
      </c>
      <c r="L2769" s="78">
        <f t="shared" si="87"/>
        <v>15.5632836221898</v>
      </c>
    </row>
    <row r="2770" spans="1:12">
      <c r="A2770" s="30" t="s">
        <v>4731</v>
      </c>
      <c r="B2770" s="31" t="s">
        <v>4707</v>
      </c>
      <c r="C2770" s="38"/>
      <c r="D2770" s="39">
        <v>16.793682386948603</v>
      </c>
      <c r="E2770" s="39">
        <v>16.799251776717497</v>
      </c>
      <c r="F2770" s="39">
        <v>17.16683310264343</v>
      </c>
      <c r="G2770" s="38"/>
      <c r="H2770" s="39">
        <v>16.186209677419352</v>
      </c>
      <c r="I2770" s="39">
        <v>14.85760752688172</v>
      </c>
      <c r="J2770" s="39">
        <v>17.899784946236558</v>
      </c>
      <c r="K2770" s="78">
        <f t="shared" si="86"/>
        <v>16.581937405979708</v>
      </c>
      <c r="L2770" s="78">
        <f t="shared" si="87"/>
        <v>16.617228236141191</v>
      </c>
    </row>
    <row r="2771" spans="1:12">
      <c r="A2771" s="30" t="s">
        <v>4732</v>
      </c>
      <c r="B2771" s="31" t="s">
        <v>4707</v>
      </c>
      <c r="C2771" s="38"/>
      <c r="D2771" s="38"/>
      <c r="E2771" s="39">
        <v>16.355277777777779</v>
      </c>
      <c r="F2771" s="39">
        <v>16.247889096670303</v>
      </c>
      <c r="G2771" s="39">
        <v>15.785681750298684</v>
      </c>
      <c r="H2771" s="39">
        <v>14.66919540229885</v>
      </c>
      <c r="I2771" s="39">
        <v>13.440582437275985</v>
      </c>
      <c r="J2771" s="39">
        <v>16.881075268817202</v>
      </c>
      <c r="K2771" s="78">
        <f t="shared" si="86"/>
        <v>15.5632836221898</v>
      </c>
      <c r="L2771" s="78">
        <f t="shared" si="87"/>
        <v>15.5632836221898</v>
      </c>
    </row>
    <row r="2772" spans="1:12">
      <c r="A2772" s="30" t="s">
        <v>4733</v>
      </c>
      <c r="B2772" s="31" t="s">
        <v>4734</v>
      </c>
      <c r="C2772" s="38"/>
      <c r="D2772" s="38"/>
      <c r="E2772" s="39">
        <v>13.525273125342093</v>
      </c>
      <c r="F2772" s="39">
        <v>13.621151630627438</v>
      </c>
      <c r="G2772" s="39">
        <v>13.236327658303463</v>
      </c>
      <c r="H2772" s="39">
        <v>13.193730769230768</v>
      </c>
      <c r="I2772" s="39">
        <v>11.836872622001653</v>
      </c>
      <c r="J2772" s="39">
        <v>14.004875787912495</v>
      </c>
      <c r="K2772" s="78">
        <f t="shared" si="86"/>
        <v>13.236371932236318</v>
      </c>
      <c r="L2772" s="78">
        <f t="shared" si="87"/>
        <v>13.236371932236318</v>
      </c>
    </row>
    <row r="2773" spans="1:12">
      <c r="A2773" s="30" t="s">
        <v>4735</v>
      </c>
      <c r="B2773" s="31" t="s">
        <v>4736</v>
      </c>
      <c r="C2773" s="39">
        <v>18.984104582452904</v>
      </c>
      <c r="D2773" s="39">
        <v>14.832041563836714</v>
      </c>
      <c r="E2773" s="39">
        <v>15.35168640803357</v>
      </c>
      <c r="F2773" s="39">
        <v>16.042035005056068</v>
      </c>
      <c r="G2773" s="39">
        <v>15.475858537208319</v>
      </c>
      <c r="H2773" s="39">
        <v>14.986419421559159</v>
      </c>
      <c r="I2773" s="39">
        <v>13.672987888795173</v>
      </c>
      <c r="J2773" s="39">
        <v>16.244015895335249</v>
      </c>
      <c r="K2773" s="78">
        <f t="shared" si="86"/>
        <v>15.295500525997923</v>
      </c>
      <c r="L2773" s="78">
        <f t="shared" si="87"/>
        <v>15.698643662784647</v>
      </c>
    </row>
    <row r="2774" spans="1:12">
      <c r="A2774" s="30" t="s">
        <v>4737</v>
      </c>
      <c r="B2774" s="31" t="s">
        <v>4738</v>
      </c>
      <c r="C2774" s="38"/>
      <c r="D2774" s="39">
        <v>14.660248677248678</v>
      </c>
      <c r="E2774" s="39">
        <v>14.778670016681515</v>
      </c>
      <c r="F2774" s="39">
        <v>15.932326867118997</v>
      </c>
      <c r="G2774" s="39">
        <v>15.545382200092991</v>
      </c>
      <c r="H2774" s="39">
        <v>15.041410535784458</v>
      </c>
      <c r="I2774" s="39">
        <v>13.881915777400204</v>
      </c>
      <c r="J2774" s="39">
        <v>16.344226902557132</v>
      </c>
      <c r="K2774" s="78">
        <f t="shared" si="86"/>
        <v>15.253988716605884</v>
      </c>
      <c r="L2774" s="78">
        <f t="shared" si="87"/>
        <v>15.169168710983428</v>
      </c>
    </row>
    <row r="2775" spans="1:12">
      <c r="A2775" s="30" t="s">
        <v>4739</v>
      </c>
      <c r="B2775" s="31" t="s">
        <v>4740</v>
      </c>
      <c r="C2775" s="39">
        <v>19.642816504456992</v>
      </c>
      <c r="D2775" s="39">
        <v>16.193455686750838</v>
      </c>
      <c r="E2775" s="39">
        <v>16.196527430745657</v>
      </c>
      <c r="F2775" s="39">
        <v>16.0371484669624</v>
      </c>
      <c r="G2775" s="39">
        <v>14.949680137068837</v>
      </c>
      <c r="H2775" s="39">
        <v>14.747443947436508</v>
      </c>
      <c r="I2775" s="39">
        <v>13.26876898137396</v>
      </c>
      <c r="J2775" s="39">
        <v>15.932310734553678</v>
      </c>
      <c r="K2775" s="78">
        <f t="shared" si="86"/>
        <v>15.18864661635684</v>
      </c>
      <c r="L2775" s="78">
        <f t="shared" si="87"/>
        <v>15.871018986168608</v>
      </c>
    </row>
    <row r="2776" spans="1:12">
      <c r="A2776" s="30" t="s">
        <v>4741</v>
      </c>
      <c r="B2776" s="31" t="s">
        <v>4742</v>
      </c>
      <c r="C2776" s="38"/>
      <c r="D2776" s="38"/>
      <c r="E2776" s="39">
        <v>14.501881596351993</v>
      </c>
      <c r="F2776" s="39">
        <v>15.278834419890455</v>
      </c>
      <c r="G2776" s="39">
        <v>14.647255151226229</v>
      </c>
      <c r="H2776" s="39">
        <v>14.323525702426563</v>
      </c>
      <c r="I2776" s="39">
        <v>13.037217103252697</v>
      </c>
      <c r="J2776" s="39">
        <v>15.47313970255016</v>
      </c>
      <c r="K2776" s="78">
        <f t="shared" si="86"/>
        <v>14.543642279283015</v>
      </c>
      <c r="L2776" s="78">
        <f t="shared" si="87"/>
        <v>14.543642279283015</v>
      </c>
    </row>
    <row r="2777" spans="1:12">
      <c r="A2777" s="30" t="s">
        <v>4743</v>
      </c>
      <c r="B2777" s="31" t="s">
        <v>4744</v>
      </c>
      <c r="C2777" s="38"/>
      <c r="D2777" s="39">
        <v>14.660248677248678</v>
      </c>
      <c r="E2777" s="39">
        <v>14.778670016681515</v>
      </c>
      <c r="F2777" s="39">
        <v>15.932326867118997</v>
      </c>
      <c r="G2777" s="39">
        <v>15.545382200092991</v>
      </c>
      <c r="H2777" s="39">
        <v>15.041410535784458</v>
      </c>
      <c r="I2777" s="39">
        <v>13.881915777400204</v>
      </c>
      <c r="J2777" s="39">
        <v>16.344226902557132</v>
      </c>
      <c r="K2777" s="78">
        <f t="shared" si="86"/>
        <v>15.253988716605884</v>
      </c>
      <c r="L2777" s="78">
        <f t="shared" si="87"/>
        <v>15.169168710983428</v>
      </c>
    </row>
    <row r="2778" spans="1:12">
      <c r="A2778" s="30" t="s">
        <v>4745</v>
      </c>
      <c r="B2778" s="31" t="s">
        <v>4740</v>
      </c>
      <c r="C2778" s="39">
        <v>18.305499241355289</v>
      </c>
      <c r="D2778" s="39">
        <v>14.832041563836714</v>
      </c>
      <c r="E2778" s="39">
        <v>15.023737515576835</v>
      </c>
      <c r="F2778" s="39">
        <v>15.968143511077457</v>
      </c>
      <c r="G2778" s="39">
        <v>15.419740628420778</v>
      </c>
      <c r="H2778" s="39">
        <v>14.953524437420402</v>
      </c>
      <c r="I2778" s="39">
        <v>13.742390558428099</v>
      </c>
      <c r="J2778" s="39">
        <v>16.227281163622767</v>
      </c>
      <c r="K2778" s="78">
        <f t="shared" si="86"/>
        <v>15.22246963575772</v>
      </c>
      <c r="L2778" s="78">
        <f t="shared" si="87"/>
        <v>15.559044827467291</v>
      </c>
    </row>
    <row r="2779" spans="1:12">
      <c r="A2779" s="30" t="s">
        <v>4746</v>
      </c>
      <c r="B2779" s="31" t="s">
        <v>4740</v>
      </c>
      <c r="C2779" s="39">
        <v>18.305499241355289</v>
      </c>
      <c r="D2779" s="39">
        <v>15.003834450424751</v>
      </c>
      <c r="E2779" s="39">
        <v>14.92090106832226</v>
      </c>
      <c r="F2779" s="39">
        <v>15.556359642230733</v>
      </c>
      <c r="G2779" s="39">
        <v>14.737228214728129</v>
      </c>
      <c r="H2779" s="39">
        <v>14.416343816272439</v>
      </c>
      <c r="I2779" s="39">
        <v>13.086241296348357</v>
      </c>
      <c r="J2779" s="39">
        <v>15.568592537661873</v>
      </c>
      <c r="K2779" s="78">
        <f t="shared" si="86"/>
        <v>14.714277762593966</v>
      </c>
      <c r="L2779" s="78">
        <f t="shared" si="87"/>
        <v>15.199375033417979</v>
      </c>
    </row>
    <row r="2780" spans="1:12">
      <c r="A2780" s="30" t="s">
        <v>4747</v>
      </c>
      <c r="B2780" s="31" t="s">
        <v>4740</v>
      </c>
      <c r="C2780" s="39">
        <v>19.642816504456992</v>
      </c>
      <c r="D2780" s="39">
        <v>16.193455686750838</v>
      </c>
      <c r="E2780" s="39">
        <v>16.196527430745657</v>
      </c>
      <c r="F2780" s="39">
        <v>16.0371484669624</v>
      </c>
      <c r="G2780" s="39">
        <v>14.949680137068837</v>
      </c>
      <c r="H2780" s="39">
        <v>14.747443947436508</v>
      </c>
      <c r="I2780" s="39">
        <v>13.26876898137396</v>
      </c>
      <c r="J2780" s="39">
        <v>15.932310734553678</v>
      </c>
      <c r="K2780" s="78">
        <f t="shared" si="86"/>
        <v>15.18864661635684</v>
      </c>
      <c r="L2780" s="78">
        <f t="shared" si="87"/>
        <v>15.871018986168608</v>
      </c>
    </row>
    <row r="2781" spans="1:12">
      <c r="A2781" s="30" t="s">
        <v>4748</v>
      </c>
      <c r="B2781" s="31" t="s">
        <v>4749</v>
      </c>
      <c r="C2781" s="38"/>
      <c r="D2781" s="38"/>
      <c r="E2781" s="39">
        <v>12.561506381549485</v>
      </c>
      <c r="F2781" s="39">
        <v>14.169985632183907</v>
      </c>
      <c r="G2781" s="39">
        <v>13.468986837226547</v>
      </c>
      <c r="H2781" s="39">
        <v>13.195119047619048</v>
      </c>
      <c r="I2781" s="39">
        <v>11.915170184684923</v>
      </c>
      <c r="J2781" s="39">
        <v>14.102967185761955</v>
      </c>
      <c r="K2781" s="78">
        <f t="shared" si="86"/>
        <v>13.235622544837645</v>
      </c>
      <c r="L2781" s="78">
        <f t="shared" si="87"/>
        <v>13.235622544837645</v>
      </c>
    </row>
    <row r="2782" spans="1:12">
      <c r="A2782" s="30" t="s">
        <v>4750</v>
      </c>
      <c r="B2782" s="31" t="s">
        <v>4751</v>
      </c>
      <c r="C2782" s="38"/>
      <c r="D2782" s="38"/>
      <c r="E2782" s="39">
        <v>13.365982142857144</v>
      </c>
      <c r="F2782" s="39">
        <v>14.246924603174604</v>
      </c>
      <c r="G2782" s="39">
        <v>13.236522615708274</v>
      </c>
      <c r="H2782" s="39">
        <v>12.810153256704979</v>
      </c>
      <c r="I2782" s="39">
        <v>12.066740558292281</v>
      </c>
      <c r="J2782" s="39">
        <v>13.643981481481479</v>
      </c>
      <c r="K2782" s="78">
        <f t="shared" si="86"/>
        <v>13.228384109703127</v>
      </c>
      <c r="L2782" s="78">
        <f t="shared" si="87"/>
        <v>13.228384109703127</v>
      </c>
    </row>
    <row r="2783" spans="1:12">
      <c r="A2783" s="30" t="s">
        <v>4752</v>
      </c>
      <c r="B2783" s="31" t="s">
        <v>4753</v>
      </c>
      <c r="C2783" s="39">
        <v>19.406671515065735</v>
      </c>
      <c r="D2783" s="39">
        <v>13.158778677462887</v>
      </c>
      <c r="E2783" s="39">
        <v>14.547078634085212</v>
      </c>
      <c r="F2783" s="39">
        <v>14.176377436281861</v>
      </c>
      <c r="G2783" s="39">
        <v>14.201965352449225</v>
      </c>
      <c r="H2783" s="39">
        <v>12.945759441707715</v>
      </c>
      <c r="I2783" s="39">
        <v>12.379393770856508</v>
      </c>
      <c r="J2783" s="39">
        <v>14.5932881773399</v>
      </c>
      <c r="K2783" s="78">
        <f t="shared" si="86"/>
        <v>13.807310468786737</v>
      </c>
      <c r="L2783" s="78">
        <f t="shared" si="87"/>
        <v>14.426164125656131</v>
      </c>
    </row>
    <row r="2784" spans="1:12">
      <c r="A2784" s="30" t="s">
        <v>4754</v>
      </c>
      <c r="B2784" s="31" t="s">
        <v>4755</v>
      </c>
      <c r="C2784" s="38"/>
      <c r="D2784" s="38"/>
      <c r="E2784" s="39">
        <v>14.039890838206631</v>
      </c>
      <c r="F2784" s="39">
        <v>15.179692954894566</v>
      </c>
      <c r="G2784" s="39">
        <v>14.597878197997776</v>
      </c>
      <c r="H2784" s="39">
        <v>14.096764048531288</v>
      </c>
      <c r="I2784" s="39">
        <v>12.815967741935482</v>
      </c>
      <c r="J2784" s="39">
        <v>15.505066740823139</v>
      </c>
      <c r="K2784" s="78">
        <f t="shared" si="86"/>
        <v>14.372543420398147</v>
      </c>
      <c r="L2784" s="78">
        <f t="shared" si="87"/>
        <v>14.372543420398147</v>
      </c>
    </row>
    <row r="2785" spans="1:12">
      <c r="A2785" s="30" t="s">
        <v>4756</v>
      </c>
      <c r="B2785" s="31" t="s">
        <v>4757</v>
      </c>
      <c r="C2785" s="39">
        <v>19.642816504456992</v>
      </c>
      <c r="D2785" s="39">
        <v>16.533201227064662</v>
      </c>
      <c r="E2785" s="39">
        <v>16.69365458224858</v>
      </c>
      <c r="F2785" s="39">
        <v>16.72208020891653</v>
      </c>
      <c r="G2785" s="39">
        <v>15.141975159396859</v>
      </c>
      <c r="H2785" s="39">
        <v>14.949038775022714</v>
      </c>
      <c r="I2785" s="39">
        <v>13.393265268457288</v>
      </c>
      <c r="J2785" s="39">
        <v>16.212219053467695</v>
      </c>
      <c r="K2785" s="78">
        <f t="shared" si="86"/>
        <v>15.518705507918277</v>
      </c>
      <c r="L2785" s="78">
        <f t="shared" si="87"/>
        <v>16.161031347378916</v>
      </c>
    </row>
    <row r="2786" spans="1:12">
      <c r="A2786" s="30" t="s">
        <v>4758</v>
      </c>
      <c r="B2786" s="31" t="s">
        <v>4759</v>
      </c>
      <c r="C2786" s="39">
        <v>17.26353092325375</v>
      </c>
      <c r="D2786" s="39">
        <v>15.678061752454104</v>
      </c>
      <c r="E2786" s="39">
        <v>16.25552920685266</v>
      </c>
      <c r="F2786" s="39">
        <v>16.887368523814814</v>
      </c>
      <c r="G2786" s="39">
        <v>16.440136168101731</v>
      </c>
      <c r="H2786" s="39">
        <v>16.051183761268533</v>
      </c>
      <c r="I2786" s="39">
        <v>15.187304208583408</v>
      </c>
      <c r="J2786" s="39">
        <v>17.56066063058805</v>
      </c>
      <c r="K2786" s="78">
        <f t="shared" si="86"/>
        <v>16.397030416534864</v>
      </c>
      <c r="L2786" s="78">
        <f t="shared" si="87"/>
        <v>16.415471896864631</v>
      </c>
    </row>
    <row r="2787" spans="1:12">
      <c r="A2787" s="30" t="s">
        <v>4760</v>
      </c>
      <c r="B2787" s="31" t="s">
        <v>4759</v>
      </c>
      <c r="C2787" s="39">
        <v>18.335101219159743</v>
      </c>
      <c r="D2787" s="39">
        <v>15.177571752525509</v>
      </c>
      <c r="E2787" s="39">
        <v>15.993806465767543</v>
      </c>
      <c r="F2787" s="39">
        <v>16.184737634282012</v>
      </c>
      <c r="G2787" s="39">
        <v>15.317677679417459</v>
      </c>
      <c r="H2787" s="39">
        <v>14.790359993614304</v>
      </c>
      <c r="I2787" s="39">
        <v>14.244038746755656</v>
      </c>
      <c r="J2787" s="39">
        <v>16.422320931987926</v>
      </c>
      <c r="K2787" s="78">
        <f t="shared" si="86"/>
        <v>15.492156908637483</v>
      </c>
      <c r="L2787" s="78">
        <f t="shared" si="87"/>
        <v>15.808201802938767</v>
      </c>
    </row>
    <row r="2788" spans="1:12">
      <c r="A2788" s="30" t="s">
        <v>4761</v>
      </c>
      <c r="B2788" s="31" t="s">
        <v>4759</v>
      </c>
      <c r="C2788" s="39">
        <v>17.784515082304519</v>
      </c>
      <c r="D2788" s="39">
        <v>15.509504926946768</v>
      </c>
      <c r="E2788" s="39">
        <v>15.713083694205483</v>
      </c>
      <c r="F2788" s="39">
        <v>16.473429522844185</v>
      </c>
      <c r="G2788" s="39">
        <v>15.76709220880698</v>
      </c>
      <c r="H2788" s="39">
        <v>15.370459075260214</v>
      </c>
      <c r="I2788" s="39">
        <v>14.312434010045076</v>
      </c>
      <c r="J2788" s="39">
        <v>16.789309368094521</v>
      </c>
      <c r="K2788" s="78">
        <f t="shared" si="86"/>
        <v>15.737634646542743</v>
      </c>
      <c r="L2788" s="78">
        <f t="shared" si="87"/>
        <v>15.964978486063469</v>
      </c>
    </row>
    <row r="2789" spans="1:12">
      <c r="A2789" s="30" t="s">
        <v>4762</v>
      </c>
      <c r="B2789" s="31" t="s">
        <v>4763</v>
      </c>
      <c r="C2789" s="39">
        <v>18.335101219159743</v>
      </c>
      <c r="D2789" s="39">
        <v>15.177571752525509</v>
      </c>
      <c r="E2789" s="39">
        <v>15.993806465767543</v>
      </c>
      <c r="F2789" s="39">
        <v>16.184737634282012</v>
      </c>
      <c r="G2789" s="39">
        <v>15.317677679417459</v>
      </c>
      <c r="H2789" s="39">
        <v>14.790359993614304</v>
      </c>
      <c r="I2789" s="39">
        <v>14.244038746755656</v>
      </c>
      <c r="J2789" s="39">
        <v>16.422320931987926</v>
      </c>
      <c r="K2789" s="78">
        <f t="shared" si="86"/>
        <v>15.492156908637483</v>
      </c>
      <c r="L2789" s="78">
        <f t="shared" si="87"/>
        <v>15.808201802938767</v>
      </c>
    </row>
    <row r="2790" spans="1:12">
      <c r="A2790" s="30" t="s">
        <v>4764</v>
      </c>
      <c r="B2790" s="31" t="s">
        <v>4759</v>
      </c>
      <c r="C2790" s="39">
        <v>18.305499241355289</v>
      </c>
      <c r="D2790" s="39">
        <v>15.390725854922701</v>
      </c>
      <c r="E2790" s="39">
        <v>15.230259745932912</v>
      </c>
      <c r="F2790" s="39">
        <v>16.017763329027897</v>
      </c>
      <c r="G2790" s="39">
        <v>15.419740628420778</v>
      </c>
      <c r="H2790" s="39">
        <v>14.953524437420402</v>
      </c>
      <c r="I2790" s="39">
        <v>13.742390558428099</v>
      </c>
      <c r="J2790" s="39">
        <v>16.227281163622767</v>
      </c>
      <c r="K2790" s="78">
        <f t="shared" si="86"/>
        <v>15.265159977142142</v>
      </c>
      <c r="L2790" s="78">
        <f t="shared" si="87"/>
        <v>15.660898119891355</v>
      </c>
    </row>
    <row r="2791" spans="1:12">
      <c r="A2791" s="30" t="s">
        <v>4765</v>
      </c>
      <c r="B2791" s="31" t="s">
        <v>4759</v>
      </c>
      <c r="C2791" s="39">
        <v>17.26353092325375</v>
      </c>
      <c r="D2791" s="39">
        <v>15.678061752454104</v>
      </c>
      <c r="E2791" s="39">
        <v>16.25552920685266</v>
      </c>
      <c r="F2791" s="39">
        <v>16.887368523814814</v>
      </c>
      <c r="G2791" s="39">
        <v>16.440136168101731</v>
      </c>
      <c r="H2791" s="39">
        <v>16.051183761268533</v>
      </c>
      <c r="I2791" s="39">
        <v>15.187304208583408</v>
      </c>
      <c r="J2791" s="39">
        <v>17.56066063058805</v>
      </c>
      <c r="K2791" s="78">
        <f t="shared" si="86"/>
        <v>16.397030416534864</v>
      </c>
      <c r="L2791" s="78">
        <f t="shared" si="87"/>
        <v>16.415471896864631</v>
      </c>
    </row>
    <row r="2792" spans="1:12">
      <c r="A2792" s="30" t="s">
        <v>4766</v>
      </c>
      <c r="B2792" s="31" t="s">
        <v>4759</v>
      </c>
      <c r="C2792" s="38"/>
      <c r="D2792" s="39">
        <v>15.584171557171679</v>
      </c>
      <c r="E2792" s="39">
        <v>15.1428287876348</v>
      </c>
      <c r="F2792" s="39">
        <v>16.154298500592436</v>
      </c>
      <c r="G2792" s="39">
        <v>15.828298898639092</v>
      </c>
      <c r="H2792" s="39">
        <v>15.205118262271997</v>
      </c>
      <c r="I2792" s="39">
        <v>14.089732215010301</v>
      </c>
      <c r="J2792" s="39">
        <v>16.645231648650448</v>
      </c>
      <c r="K2792" s="78">
        <f t="shared" si="86"/>
        <v>15.510918052133178</v>
      </c>
      <c r="L2792" s="78">
        <f t="shared" si="87"/>
        <v>15.52138283856725</v>
      </c>
    </row>
    <row r="2793" spans="1:12">
      <c r="A2793" s="30" t="s">
        <v>4767</v>
      </c>
      <c r="B2793" s="31" t="s">
        <v>4759</v>
      </c>
      <c r="C2793" s="39">
        <v>17.26353092325375</v>
      </c>
      <c r="D2793" s="39">
        <v>16.186968290056818</v>
      </c>
      <c r="E2793" s="39">
        <v>16.71717038160871</v>
      </c>
      <c r="F2793" s="39">
        <v>17.522293174786075</v>
      </c>
      <c r="G2793" s="39">
        <v>17.051886883059364</v>
      </c>
      <c r="H2793" s="39">
        <v>17.008217452247628</v>
      </c>
      <c r="I2793" s="39">
        <v>16.318645147029464</v>
      </c>
      <c r="J2793" s="39">
        <v>18.487760176651307</v>
      </c>
      <c r="K2793" s="78">
        <f t="shared" si="86"/>
        <v>17.184328869230423</v>
      </c>
      <c r="L2793" s="78">
        <f t="shared" si="87"/>
        <v>17.069559053586637</v>
      </c>
    </row>
    <row r="2794" spans="1:12">
      <c r="A2794" s="30" t="s">
        <v>4768</v>
      </c>
      <c r="B2794" s="31" t="s">
        <v>4769</v>
      </c>
      <c r="C2794" s="38"/>
      <c r="D2794" s="38"/>
      <c r="E2794" s="39">
        <v>15.673062198739339</v>
      </c>
      <c r="F2794" s="39">
        <v>15.702331809005891</v>
      </c>
      <c r="G2794" s="39">
        <v>14.983279967159278</v>
      </c>
      <c r="H2794" s="39">
        <v>14.850919540229887</v>
      </c>
      <c r="I2794" s="39">
        <v>13.266403823178015</v>
      </c>
      <c r="J2794" s="38"/>
      <c r="K2794" s="78">
        <f t="shared" si="86"/>
        <v>14.895199467662483</v>
      </c>
      <c r="L2794" s="78">
        <f t="shared" si="87"/>
        <v>14.895199467662483</v>
      </c>
    </row>
    <row r="2795" spans="1:12">
      <c r="A2795" s="30" t="s">
        <v>4770</v>
      </c>
      <c r="B2795" s="31" t="s">
        <v>4769</v>
      </c>
      <c r="C2795" s="38"/>
      <c r="D2795" s="38"/>
      <c r="E2795" s="39">
        <v>15.673062198739339</v>
      </c>
      <c r="F2795" s="39">
        <v>15.702331809005891</v>
      </c>
      <c r="G2795" s="39">
        <v>14.983279967159278</v>
      </c>
      <c r="H2795" s="39">
        <v>14.850919540229887</v>
      </c>
      <c r="I2795" s="39">
        <v>13.266403823178015</v>
      </c>
      <c r="J2795" s="38"/>
      <c r="K2795" s="78">
        <f t="shared" si="86"/>
        <v>14.895199467662483</v>
      </c>
      <c r="L2795" s="78">
        <f t="shared" si="87"/>
        <v>14.895199467662483</v>
      </c>
    </row>
    <row r="2796" spans="1:12">
      <c r="A2796" s="30" t="s">
        <v>4771</v>
      </c>
      <c r="B2796" s="31" t="s">
        <v>4769</v>
      </c>
      <c r="C2796" s="38"/>
      <c r="D2796" s="38"/>
      <c r="E2796" s="39">
        <v>15.673062198739339</v>
      </c>
      <c r="F2796" s="39">
        <v>15.702331809005891</v>
      </c>
      <c r="G2796" s="39">
        <v>14.983279967159278</v>
      </c>
      <c r="H2796" s="39">
        <v>14.850919540229887</v>
      </c>
      <c r="I2796" s="39">
        <v>13.266403823178015</v>
      </c>
      <c r="J2796" s="38"/>
      <c r="K2796" s="78">
        <f t="shared" si="86"/>
        <v>14.895199467662483</v>
      </c>
      <c r="L2796" s="78">
        <f t="shared" si="87"/>
        <v>14.895199467662483</v>
      </c>
    </row>
    <row r="2797" spans="1:12">
      <c r="A2797" s="30" t="s">
        <v>4772</v>
      </c>
      <c r="B2797" s="31" t="s">
        <v>4773</v>
      </c>
      <c r="C2797" s="38"/>
      <c r="D2797" s="38"/>
      <c r="E2797" s="39">
        <v>13.976977842076144</v>
      </c>
      <c r="F2797" s="39">
        <v>14.363116457844107</v>
      </c>
      <c r="G2797" s="39">
        <v>14.334290944965304</v>
      </c>
      <c r="H2797" s="39">
        <v>13.838478799194872</v>
      </c>
      <c r="I2797" s="39">
        <v>12.433395671116054</v>
      </c>
      <c r="J2797" s="39">
        <v>14.825860446792731</v>
      </c>
      <c r="K2797" s="78">
        <f t="shared" si="86"/>
        <v>13.962020026998204</v>
      </c>
      <c r="L2797" s="78">
        <f t="shared" si="87"/>
        <v>13.962020026998204</v>
      </c>
    </row>
    <row r="2798" spans="1:12">
      <c r="A2798" s="30" t="s">
        <v>4774</v>
      </c>
      <c r="B2798" s="31" t="s">
        <v>4773</v>
      </c>
      <c r="C2798" s="38"/>
      <c r="D2798" s="38"/>
      <c r="E2798" s="39">
        <v>13.976977842076144</v>
      </c>
      <c r="F2798" s="39">
        <v>14.363116457844107</v>
      </c>
      <c r="G2798" s="39">
        <v>14.334290944965304</v>
      </c>
      <c r="H2798" s="39">
        <v>13.838478799194872</v>
      </c>
      <c r="I2798" s="39">
        <v>12.433395671116054</v>
      </c>
      <c r="J2798" s="39">
        <v>14.825860446792731</v>
      </c>
      <c r="K2798" s="78">
        <f t="shared" si="86"/>
        <v>13.962020026998204</v>
      </c>
      <c r="L2798" s="78">
        <f t="shared" si="87"/>
        <v>13.962020026998204</v>
      </c>
    </row>
    <row r="2799" spans="1:12">
      <c r="A2799" s="30" t="s">
        <v>4775</v>
      </c>
      <c r="B2799" s="31" t="s">
        <v>4776</v>
      </c>
      <c r="C2799" s="39">
        <v>19.113523237060058</v>
      </c>
      <c r="D2799" s="38"/>
      <c r="E2799" s="39">
        <v>13.909718807689515</v>
      </c>
      <c r="F2799" s="39">
        <v>14.402135981852263</v>
      </c>
      <c r="G2799" s="39">
        <v>14.193693963310201</v>
      </c>
      <c r="H2799" s="39">
        <v>13.721819199463248</v>
      </c>
      <c r="I2799" s="39">
        <v>12.199644733124989</v>
      </c>
      <c r="J2799" s="39">
        <v>14.697616950933133</v>
      </c>
      <c r="K2799" s="78">
        <f t="shared" si="86"/>
        <v>13.85410493939556</v>
      </c>
      <c r="L2799" s="78">
        <f t="shared" si="87"/>
        <v>14.605450410490487</v>
      </c>
    </row>
    <row r="2800" spans="1:12">
      <c r="A2800" s="30" t="s">
        <v>4777</v>
      </c>
      <c r="B2800" s="31" t="s">
        <v>4778</v>
      </c>
      <c r="C2800" s="39">
        <v>19.113523237060058</v>
      </c>
      <c r="D2800" s="38"/>
      <c r="E2800" s="39">
        <v>13.909718807689515</v>
      </c>
      <c r="F2800" s="39">
        <v>14.402135981852263</v>
      </c>
      <c r="G2800" s="39">
        <v>14.193693963310201</v>
      </c>
      <c r="H2800" s="39">
        <v>13.721819199463248</v>
      </c>
      <c r="I2800" s="39">
        <v>12.199644733124989</v>
      </c>
      <c r="J2800" s="39">
        <v>14.697616950933133</v>
      </c>
      <c r="K2800" s="78">
        <f t="shared" si="86"/>
        <v>13.85410493939556</v>
      </c>
      <c r="L2800" s="78">
        <f t="shared" si="87"/>
        <v>14.605450410490487</v>
      </c>
    </row>
    <row r="2801" spans="1:12">
      <c r="A2801" s="30" t="s">
        <v>4779</v>
      </c>
      <c r="B2801" s="31" t="s">
        <v>4778</v>
      </c>
      <c r="C2801" s="39">
        <v>19.113523237060058</v>
      </c>
      <c r="D2801" s="38"/>
      <c r="E2801" s="39">
        <v>13.909718807689515</v>
      </c>
      <c r="F2801" s="39">
        <v>14.402135981852263</v>
      </c>
      <c r="G2801" s="39">
        <v>14.193693963310201</v>
      </c>
      <c r="H2801" s="39">
        <v>13.721819199463248</v>
      </c>
      <c r="I2801" s="39">
        <v>12.199644733124989</v>
      </c>
      <c r="J2801" s="39">
        <v>14.697616950933133</v>
      </c>
      <c r="K2801" s="78">
        <f t="shared" si="86"/>
        <v>13.85410493939556</v>
      </c>
      <c r="L2801" s="78">
        <f t="shared" si="87"/>
        <v>14.605450410490487</v>
      </c>
    </row>
    <row r="2802" spans="1:12">
      <c r="A2802" s="30" t="s">
        <v>4780</v>
      </c>
      <c r="B2802" s="31" t="s">
        <v>4778</v>
      </c>
      <c r="C2802" s="39">
        <v>19.113523237060058</v>
      </c>
      <c r="D2802" s="38"/>
      <c r="E2802" s="39">
        <v>13.909718807689515</v>
      </c>
      <c r="F2802" s="39">
        <v>14.402135981852263</v>
      </c>
      <c r="G2802" s="39">
        <v>14.193693963310201</v>
      </c>
      <c r="H2802" s="39">
        <v>13.721819199463248</v>
      </c>
      <c r="I2802" s="39">
        <v>12.199644733124989</v>
      </c>
      <c r="J2802" s="39">
        <v>14.697616950933133</v>
      </c>
      <c r="K2802" s="78">
        <f t="shared" si="86"/>
        <v>13.85410493939556</v>
      </c>
      <c r="L2802" s="78">
        <f t="shared" si="87"/>
        <v>14.605450410490487</v>
      </c>
    </row>
    <row r="2803" spans="1:12">
      <c r="A2803" s="30" t="s">
        <v>4781</v>
      </c>
      <c r="B2803" s="31" t="s">
        <v>4778</v>
      </c>
      <c r="C2803" s="39">
        <v>19.113523237060058</v>
      </c>
      <c r="D2803" s="38"/>
      <c r="E2803" s="39">
        <v>13.909718807689515</v>
      </c>
      <c r="F2803" s="39">
        <v>14.402135981852263</v>
      </c>
      <c r="G2803" s="39">
        <v>14.193693963310201</v>
      </c>
      <c r="H2803" s="39">
        <v>13.721819199463248</v>
      </c>
      <c r="I2803" s="39">
        <v>12.199644733124989</v>
      </c>
      <c r="J2803" s="39">
        <v>14.697616950933133</v>
      </c>
      <c r="K2803" s="78">
        <f t="shared" si="86"/>
        <v>13.85410493939556</v>
      </c>
      <c r="L2803" s="78">
        <f t="shared" si="87"/>
        <v>14.605450410490487</v>
      </c>
    </row>
    <row r="2804" spans="1:12">
      <c r="A2804" s="30" t="s">
        <v>4782</v>
      </c>
      <c r="B2804" s="31" t="s">
        <v>4778</v>
      </c>
      <c r="C2804" s="39">
        <v>19.113523237060058</v>
      </c>
      <c r="D2804" s="38"/>
      <c r="E2804" s="39">
        <v>13.909718807689515</v>
      </c>
      <c r="F2804" s="39">
        <v>14.402135981852263</v>
      </c>
      <c r="G2804" s="39">
        <v>14.193693963310201</v>
      </c>
      <c r="H2804" s="39">
        <v>13.721819199463248</v>
      </c>
      <c r="I2804" s="39">
        <v>12.199644733124989</v>
      </c>
      <c r="J2804" s="39">
        <v>14.697616950933133</v>
      </c>
      <c r="K2804" s="78">
        <f t="shared" si="86"/>
        <v>13.85410493939556</v>
      </c>
      <c r="L2804" s="78">
        <f t="shared" si="87"/>
        <v>14.605450410490487</v>
      </c>
    </row>
    <row r="2805" spans="1:12">
      <c r="A2805" s="30" t="s">
        <v>4783</v>
      </c>
      <c r="B2805" s="31" t="s">
        <v>4778</v>
      </c>
      <c r="C2805" s="39">
        <v>19.113523237060058</v>
      </c>
      <c r="D2805" s="38"/>
      <c r="E2805" s="39">
        <v>13.909718807689515</v>
      </c>
      <c r="F2805" s="39">
        <v>14.402135981852263</v>
      </c>
      <c r="G2805" s="39">
        <v>14.193693963310201</v>
      </c>
      <c r="H2805" s="39">
        <v>13.721819199463248</v>
      </c>
      <c r="I2805" s="39">
        <v>12.199644733124989</v>
      </c>
      <c r="J2805" s="39">
        <v>14.697616950933133</v>
      </c>
      <c r="K2805" s="78">
        <f t="shared" si="86"/>
        <v>13.85410493939556</v>
      </c>
      <c r="L2805" s="78">
        <f t="shared" si="87"/>
        <v>14.605450410490487</v>
      </c>
    </row>
    <row r="2806" spans="1:12">
      <c r="A2806" s="30" t="s">
        <v>4784</v>
      </c>
      <c r="B2806" s="31" t="s">
        <v>4778</v>
      </c>
      <c r="C2806" s="39">
        <v>19.113523237060058</v>
      </c>
      <c r="D2806" s="38"/>
      <c r="E2806" s="39">
        <v>13.974740773110627</v>
      </c>
      <c r="F2806" s="39">
        <v>14.583073066009558</v>
      </c>
      <c r="G2806" s="39">
        <v>14.157911336670374</v>
      </c>
      <c r="H2806" s="39">
        <v>13.675188774564329</v>
      </c>
      <c r="I2806" s="39">
        <v>12.144209869431645</v>
      </c>
      <c r="J2806" s="39">
        <v>14.632856646273638</v>
      </c>
      <c r="K2806" s="78">
        <f t="shared" si="86"/>
        <v>13.861330077676696</v>
      </c>
      <c r="L2806" s="78">
        <f t="shared" si="87"/>
        <v>14.611643386160031</v>
      </c>
    </row>
    <row r="2807" spans="1:12">
      <c r="A2807" s="30" t="s">
        <v>4785</v>
      </c>
      <c r="B2807" s="31" t="s">
        <v>4778</v>
      </c>
      <c r="C2807" s="39">
        <v>19.113523237060058</v>
      </c>
      <c r="D2807" s="38"/>
      <c r="E2807" s="39">
        <v>13.974740773110627</v>
      </c>
      <c r="F2807" s="39">
        <v>14.583073066009558</v>
      </c>
      <c r="G2807" s="39">
        <v>14.157911336670374</v>
      </c>
      <c r="H2807" s="39">
        <v>13.675188774564329</v>
      </c>
      <c r="I2807" s="39">
        <v>12.144209869431645</v>
      </c>
      <c r="J2807" s="39">
        <v>14.632856646273638</v>
      </c>
      <c r="K2807" s="78">
        <f t="shared" ref="K2807:K2870" si="88">AVERAGE(E2807:J2807)</f>
        <v>13.861330077676696</v>
      </c>
      <c r="L2807" s="78">
        <f t="shared" si="87"/>
        <v>14.611643386160031</v>
      </c>
    </row>
    <row r="2808" spans="1:12">
      <c r="A2808" s="30" t="s">
        <v>4786</v>
      </c>
      <c r="B2808" s="31" t="s">
        <v>4778</v>
      </c>
      <c r="C2808" s="39">
        <v>19.113523237060058</v>
      </c>
      <c r="D2808" s="38"/>
      <c r="E2808" s="39">
        <v>13.909718807689515</v>
      </c>
      <c r="F2808" s="39">
        <v>14.402135981852263</v>
      </c>
      <c r="G2808" s="39">
        <v>14.193693963310201</v>
      </c>
      <c r="H2808" s="39">
        <v>13.721819199463248</v>
      </c>
      <c r="I2808" s="39">
        <v>12.199644733124989</v>
      </c>
      <c r="J2808" s="39">
        <v>14.697616950933133</v>
      </c>
      <c r="K2808" s="78">
        <f t="shared" si="88"/>
        <v>13.85410493939556</v>
      </c>
      <c r="L2808" s="78">
        <f t="shared" si="87"/>
        <v>14.605450410490487</v>
      </c>
    </row>
    <row r="2809" spans="1:12">
      <c r="A2809" s="30" t="s">
        <v>4787</v>
      </c>
      <c r="B2809" s="31" t="s">
        <v>4778</v>
      </c>
      <c r="C2809" s="39">
        <v>19.113523237060058</v>
      </c>
      <c r="D2809" s="38"/>
      <c r="E2809" s="39">
        <v>13.909718807689515</v>
      </c>
      <c r="F2809" s="39">
        <v>14.402135981852263</v>
      </c>
      <c r="G2809" s="39">
        <v>14.193693963310201</v>
      </c>
      <c r="H2809" s="39">
        <v>13.721819199463248</v>
      </c>
      <c r="I2809" s="39">
        <v>12.199644733124989</v>
      </c>
      <c r="J2809" s="39">
        <v>14.697616950933133</v>
      </c>
      <c r="K2809" s="78">
        <f t="shared" si="88"/>
        <v>13.85410493939556</v>
      </c>
      <c r="L2809" s="78">
        <f t="shared" si="87"/>
        <v>14.605450410490487</v>
      </c>
    </row>
    <row r="2810" spans="1:12">
      <c r="A2810" s="30" t="s">
        <v>4788</v>
      </c>
      <c r="B2810" s="31" t="s">
        <v>4789</v>
      </c>
      <c r="C2810" s="39">
        <v>17.475491543358348</v>
      </c>
      <c r="D2810" s="39">
        <v>13.328613053613052</v>
      </c>
      <c r="E2810" s="39">
        <v>14.977059381597062</v>
      </c>
      <c r="F2810" s="39">
        <v>14.221096061942836</v>
      </c>
      <c r="G2810" s="39">
        <v>14.382845373460224</v>
      </c>
      <c r="H2810" s="39">
        <v>13.887329406725208</v>
      </c>
      <c r="I2810" s="39">
        <v>12.450831678054982</v>
      </c>
      <c r="J2810" s="39">
        <v>15.665088112305853</v>
      </c>
      <c r="K2810" s="78">
        <f t="shared" si="88"/>
        <v>14.264041669014361</v>
      </c>
      <c r="L2810" s="78">
        <f t="shared" si="87"/>
        <v>14.548544326382196</v>
      </c>
    </row>
    <row r="2811" spans="1:12">
      <c r="A2811" s="30" t="s">
        <v>4790</v>
      </c>
      <c r="B2811" s="31" t="s">
        <v>4789</v>
      </c>
      <c r="C2811" s="39">
        <v>17.475491543358348</v>
      </c>
      <c r="D2811" s="39">
        <v>13.328613053613052</v>
      </c>
      <c r="E2811" s="39">
        <v>14.977059381597062</v>
      </c>
      <c r="F2811" s="39">
        <v>14.221096061942836</v>
      </c>
      <c r="G2811" s="39">
        <v>14.382845373460224</v>
      </c>
      <c r="H2811" s="39">
        <v>13.887329406725208</v>
      </c>
      <c r="I2811" s="39">
        <v>12.450831678054982</v>
      </c>
      <c r="J2811" s="39">
        <v>15.665088112305853</v>
      </c>
      <c r="K2811" s="78">
        <f t="shared" si="88"/>
        <v>14.264041669014361</v>
      </c>
      <c r="L2811" s="78">
        <f t="shared" si="87"/>
        <v>14.548544326382196</v>
      </c>
    </row>
    <row r="2812" spans="1:12">
      <c r="A2812" s="30" t="s">
        <v>4791</v>
      </c>
      <c r="B2812" s="31" t="s">
        <v>4789</v>
      </c>
      <c r="C2812" s="39">
        <v>17.475491543358348</v>
      </c>
      <c r="D2812" s="39">
        <v>13.328613053613052</v>
      </c>
      <c r="E2812" s="39">
        <v>14.977059381597062</v>
      </c>
      <c r="F2812" s="39">
        <v>14.221096061942836</v>
      </c>
      <c r="G2812" s="39">
        <v>14.382845373460224</v>
      </c>
      <c r="H2812" s="39">
        <v>13.887329406725208</v>
      </c>
      <c r="I2812" s="39">
        <v>12.450831678054982</v>
      </c>
      <c r="J2812" s="39">
        <v>15.665088112305853</v>
      </c>
      <c r="K2812" s="78">
        <f t="shared" si="88"/>
        <v>14.264041669014361</v>
      </c>
      <c r="L2812" s="78">
        <f t="shared" si="87"/>
        <v>14.548544326382196</v>
      </c>
    </row>
    <row r="2813" spans="1:12">
      <c r="A2813" s="30" t="s">
        <v>4792</v>
      </c>
      <c r="B2813" s="31" t="s">
        <v>4789</v>
      </c>
      <c r="C2813" s="39">
        <v>17.475491543358348</v>
      </c>
      <c r="D2813" s="39">
        <v>13.328613053613052</v>
      </c>
      <c r="E2813" s="39">
        <v>14.977059381597062</v>
      </c>
      <c r="F2813" s="39">
        <v>14.221096061942836</v>
      </c>
      <c r="G2813" s="39">
        <v>14.382845373460224</v>
      </c>
      <c r="H2813" s="39">
        <v>13.887329406725208</v>
      </c>
      <c r="I2813" s="39">
        <v>12.450831678054982</v>
      </c>
      <c r="J2813" s="39">
        <v>15.665088112305853</v>
      </c>
      <c r="K2813" s="78">
        <f t="shared" si="88"/>
        <v>14.264041669014361</v>
      </c>
      <c r="L2813" s="78">
        <f t="shared" si="87"/>
        <v>14.548544326382196</v>
      </c>
    </row>
    <row r="2814" spans="1:12">
      <c r="A2814" s="30" t="s">
        <v>4793</v>
      </c>
      <c r="B2814" s="31" t="s">
        <v>4789</v>
      </c>
      <c r="C2814" s="39">
        <v>17.475491543358348</v>
      </c>
      <c r="D2814" s="39">
        <v>13.328613053613052</v>
      </c>
      <c r="E2814" s="39">
        <v>14.977059381597062</v>
      </c>
      <c r="F2814" s="39">
        <v>14.221096061942836</v>
      </c>
      <c r="G2814" s="39">
        <v>14.382845373460224</v>
      </c>
      <c r="H2814" s="39">
        <v>13.887329406725208</v>
      </c>
      <c r="I2814" s="39">
        <v>12.450831678054982</v>
      </c>
      <c r="J2814" s="39">
        <v>15.665088112305853</v>
      </c>
      <c r="K2814" s="78">
        <f t="shared" si="88"/>
        <v>14.264041669014361</v>
      </c>
      <c r="L2814" s="78">
        <f t="shared" si="87"/>
        <v>14.548544326382196</v>
      </c>
    </row>
    <row r="2815" spans="1:12">
      <c r="A2815" s="30" t="s">
        <v>4794</v>
      </c>
      <c r="B2815" s="31" t="s">
        <v>4789</v>
      </c>
      <c r="C2815" s="39">
        <v>17.475491543358348</v>
      </c>
      <c r="D2815" s="39">
        <v>13.328613053613052</v>
      </c>
      <c r="E2815" s="39">
        <v>14.977059381597062</v>
      </c>
      <c r="F2815" s="39">
        <v>14.221096061942836</v>
      </c>
      <c r="G2815" s="39">
        <v>14.382845373460224</v>
      </c>
      <c r="H2815" s="39">
        <v>13.887329406725208</v>
      </c>
      <c r="I2815" s="39">
        <v>12.450831678054982</v>
      </c>
      <c r="J2815" s="39">
        <v>15.665088112305853</v>
      </c>
      <c r="K2815" s="78">
        <f t="shared" si="88"/>
        <v>14.264041669014361</v>
      </c>
      <c r="L2815" s="78">
        <f t="shared" si="87"/>
        <v>14.548544326382196</v>
      </c>
    </row>
    <row r="2816" spans="1:12">
      <c r="A2816" s="30" t="s">
        <v>4795</v>
      </c>
      <c r="B2816" s="31" t="s">
        <v>4789</v>
      </c>
      <c r="C2816" s="38"/>
      <c r="D2816" s="38"/>
      <c r="E2816" s="39">
        <v>14.28856935848315</v>
      </c>
      <c r="F2816" s="39">
        <v>14.170880893300248</v>
      </c>
      <c r="G2816" s="39">
        <v>14.257688542825363</v>
      </c>
      <c r="H2816" s="39">
        <v>13.645648318697795</v>
      </c>
      <c r="I2816" s="39">
        <v>12.409107142857144</v>
      </c>
      <c r="J2816" s="39">
        <v>15.686574074074073</v>
      </c>
      <c r="K2816" s="78">
        <f t="shared" si="88"/>
        <v>14.076411388372961</v>
      </c>
      <c r="L2816" s="78">
        <f t="shared" si="87"/>
        <v>14.076411388372961</v>
      </c>
    </row>
    <row r="2817" spans="1:12">
      <c r="A2817" s="30" t="s">
        <v>4796</v>
      </c>
      <c r="B2817" s="31" t="s">
        <v>4789</v>
      </c>
      <c r="C2817" s="39">
        <v>17.475491543358348</v>
      </c>
      <c r="D2817" s="39">
        <v>13.328613053613052</v>
      </c>
      <c r="E2817" s="39">
        <v>15.665549404710973</v>
      </c>
      <c r="F2817" s="39">
        <v>14.271311230585424</v>
      </c>
      <c r="G2817" s="39">
        <v>14.508002204095085</v>
      </c>
      <c r="H2817" s="39">
        <v>14.129010494752622</v>
      </c>
      <c r="I2817" s="39">
        <v>12.492556213252819</v>
      </c>
      <c r="J2817" s="39">
        <v>15.643602150537633</v>
      </c>
      <c r="K2817" s="78">
        <f t="shared" si="88"/>
        <v>14.45167194965576</v>
      </c>
      <c r="L2817" s="78">
        <f t="shared" si="87"/>
        <v>14.689267036863244</v>
      </c>
    </row>
    <row r="2818" spans="1:12">
      <c r="A2818" s="30" t="s">
        <v>4797</v>
      </c>
      <c r="B2818" s="31" t="s">
        <v>4789</v>
      </c>
      <c r="C2818" s="39">
        <v>17.475491543358348</v>
      </c>
      <c r="D2818" s="39">
        <v>13.328613053613052</v>
      </c>
      <c r="E2818" s="39">
        <v>14.977059381597062</v>
      </c>
      <c r="F2818" s="39">
        <v>14.221096061942836</v>
      </c>
      <c r="G2818" s="39">
        <v>14.382845373460224</v>
      </c>
      <c r="H2818" s="39">
        <v>13.887329406725208</v>
      </c>
      <c r="I2818" s="39">
        <v>12.450831678054982</v>
      </c>
      <c r="J2818" s="39">
        <v>15.665088112305853</v>
      </c>
      <c r="K2818" s="78">
        <f t="shared" si="88"/>
        <v>14.264041669014361</v>
      </c>
      <c r="L2818" s="78">
        <f t="shared" ref="L2818:L2881" si="89">AVERAGE(C2818:J2818)</f>
        <v>14.548544326382196</v>
      </c>
    </row>
    <row r="2819" spans="1:12">
      <c r="A2819" s="30" t="s">
        <v>4798</v>
      </c>
      <c r="B2819" s="31" t="s">
        <v>4789</v>
      </c>
      <c r="C2819" s="38"/>
      <c r="D2819" s="38"/>
      <c r="E2819" s="39">
        <v>14.28856935848315</v>
      </c>
      <c r="F2819" s="39">
        <v>14.170880893300248</v>
      </c>
      <c r="G2819" s="39">
        <v>14.257688542825363</v>
      </c>
      <c r="H2819" s="39">
        <v>13.645648318697795</v>
      </c>
      <c r="I2819" s="39">
        <v>12.409107142857144</v>
      </c>
      <c r="J2819" s="39">
        <v>15.686574074074073</v>
      </c>
      <c r="K2819" s="78">
        <f t="shared" si="88"/>
        <v>14.076411388372961</v>
      </c>
      <c r="L2819" s="78">
        <f t="shared" si="89"/>
        <v>14.076411388372961</v>
      </c>
    </row>
    <row r="2820" spans="1:12">
      <c r="A2820" s="30" t="s">
        <v>4799</v>
      </c>
      <c r="B2820" s="31" t="s">
        <v>4789</v>
      </c>
      <c r="C2820" s="39">
        <v>17.475491543358348</v>
      </c>
      <c r="D2820" s="39">
        <v>13.328613053613052</v>
      </c>
      <c r="E2820" s="39">
        <v>15.665549404710973</v>
      </c>
      <c r="F2820" s="39">
        <v>14.271311230585424</v>
      </c>
      <c r="G2820" s="39">
        <v>14.508002204095085</v>
      </c>
      <c r="H2820" s="39">
        <v>14.129010494752622</v>
      </c>
      <c r="I2820" s="39">
        <v>12.492556213252819</v>
      </c>
      <c r="J2820" s="39">
        <v>15.643602150537633</v>
      </c>
      <c r="K2820" s="78">
        <f t="shared" si="88"/>
        <v>14.45167194965576</v>
      </c>
      <c r="L2820" s="78">
        <f t="shared" si="89"/>
        <v>14.689267036863244</v>
      </c>
    </row>
    <row r="2821" spans="1:12">
      <c r="A2821" s="30" t="s">
        <v>4800</v>
      </c>
      <c r="B2821" s="31" t="s">
        <v>4789</v>
      </c>
      <c r="C2821" s="39">
        <v>17.475491543358348</v>
      </c>
      <c r="D2821" s="39">
        <v>13.328613053613052</v>
      </c>
      <c r="E2821" s="39">
        <v>15.665549404710973</v>
      </c>
      <c r="F2821" s="39">
        <v>14.271311230585424</v>
      </c>
      <c r="G2821" s="39">
        <v>14.508002204095085</v>
      </c>
      <c r="H2821" s="39">
        <v>14.129010494752622</v>
      </c>
      <c r="I2821" s="39">
        <v>12.492556213252819</v>
      </c>
      <c r="J2821" s="39">
        <v>15.643602150537633</v>
      </c>
      <c r="K2821" s="78">
        <f t="shared" si="88"/>
        <v>14.45167194965576</v>
      </c>
      <c r="L2821" s="78">
        <f t="shared" si="89"/>
        <v>14.689267036863244</v>
      </c>
    </row>
    <row r="2822" spans="1:12">
      <c r="A2822" s="30" t="s">
        <v>4801</v>
      </c>
      <c r="B2822" s="31" t="s">
        <v>4802</v>
      </c>
      <c r="C2822" s="38"/>
      <c r="D2822" s="38"/>
      <c r="E2822" s="39">
        <v>15.594048040082523</v>
      </c>
      <c r="F2822" s="39">
        <v>15.010625254375253</v>
      </c>
      <c r="G2822" s="39">
        <v>14.718247126436781</v>
      </c>
      <c r="H2822" s="39">
        <v>14.258782051282051</v>
      </c>
      <c r="I2822" s="39">
        <v>12.701952426564496</v>
      </c>
      <c r="J2822" s="39">
        <v>15.928465527540888</v>
      </c>
      <c r="K2822" s="78">
        <f t="shared" si="88"/>
        <v>14.702020071047</v>
      </c>
      <c r="L2822" s="78">
        <f t="shared" si="89"/>
        <v>14.702020071047</v>
      </c>
    </row>
    <row r="2823" spans="1:12">
      <c r="A2823" s="30" t="s">
        <v>4803</v>
      </c>
      <c r="B2823" s="31" t="s">
        <v>4802</v>
      </c>
      <c r="C2823" s="38"/>
      <c r="D2823" s="38"/>
      <c r="E2823" s="39">
        <v>15.594048040082523</v>
      </c>
      <c r="F2823" s="39">
        <v>15.010625254375253</v>
      </c>
      <c r="G2823" s="39">
        <v>14.718247126436781</v>
      </c>
      <c r="H2823" s="39">
        <v>14.258782051282051</v>
      </c>
      <c r="I2823" s="39">
        <v>12.701952426564496</v>
      </c>
      <c r="J2823" s="39">
        <v>15.928465527540888</v>
      </c>
      <c r="K2823" s="78">
        <f t="shared" si="88"/>
        <v>14.702020071047</v>
      </c>
      <c r="L2823" s="78">
        <f t="shared" si="89"/>
        <v>14.702020071047</v>
      </c>
    </row>
    <row r="2824" spans="1:12">
      <c r="A2824" s="30" t="s">
        <v>4804</v>
      </c>
      <c r="B2824" s="31" t="s">
        <v>4805</v>
      </c>
      <c r="C2824" s="38"/>
      <c r="D2824" s="39">
        <v>14.818398190817547</v>
      </c>
      <c r="E2824" s="39">
        <v>16.194326719576718</v>
      </c>
      <c r="F2824" s="39">
        <v>15.744335936870275</v>
      </c>
      <c r="G2824" s="39">
        <v>14.608081201334816</v>
      </c>
      <c r="H2824" s="39">
        <v>14.44928207267334</v>
      </c>
      <c r="I2824" s="39">
        <v>13.717613500597373</v>
      </c>
      <c r="J2824" s="39">
        <v>16.874466371365006</v>
      </c>
      <c r="K2824" s="78">
        <f t="shared" si="88"/>
        <v>15.264684300402919</v>
      </c>
      <c r="L2824" s="78">
        <f t="shared" si="89"/>
        <v>15.200929141890725</v>
      </c>
    </row>
    <row r="2825" spans="1:12">
      <c r="A2825" s="30" t="s">
        <v>4806</v>
      </c>
      <c r="B2825" s="31" t="s">
        <v>4807</v>
      </c>
      <c r="C2825" s="39">
        <v>18.517349864643457</v>
      </c>
      <c r="D2825" s="39">
        <v>16.186296851074065</v>
      </c>
      <c r="E2825" s="39">
        <v>17.164658914078547</v>
      </c>
      <c r="F2825" s="39">
        <v>16.499792425119036</v>
      </c>
      <c r="G2825" s="39">
        <v>15.684929052223268</v>
      </c>
      <c r="H2825" s="39">
        <v>14.990879131574765</v>
      </c>
      <c r="I2825" s="39">
        <v>14.167234383000514</v>
      </c>
      <c r="J2825" s="39">
        <v>17.390306524445151</v>
      </c>
      <c r="K2825" s="78">
        <f t="shared" si="88"/>
        <v>15.98296673840688</v>
      </c>
      <c r="L2825" s="78">
        <f t="shared" si="89"/>
        <v>16.325180893269852</v>
      </c>
    </row>
    <row r="2826" spans="1:12">
      <c r="A2826" s="30" t="s">
        <v>4808</v>
      </c>
      <c r="B2826" s="31" t="s">
        <v>4809</v>
      </c>
      <c r="C2826" s="39">
        <v>18.517349864643457</v>
      </c>
      <c r="D2826" s="39">
        <v>16.870246181202326</v>
      </c>
      <c r="E2826" s="39">
        <v>17.649825011329458</v>
      </c>
      <c r="F2826" s="39">
        <v>16.877520669243417</v>
      </c>
      <c r="G2826" s="39">
        <v>16.223352977667496</v>
      </c>
      <c r="H2826" s="39">
        <v>15.53247619047619</v>
      </c>
      <c r="I2826" s="39">
        <v>14.392044824202083</v>
      </c>
      <c r="J2826" s="39">
        <v>17.648226600985222</v>
      </c>
      <c r="K2826" s="78">
        <f t="shared" si="88"/>
        <v>16.387241045650647</v>
      </c>
      <c r="L2826" s="78">
        <f t="shared" si="89"/>
        <v>16.713880289968706</v>
      </c>
    </row>
    <row r="2827" spans="1:12">
      <c r="A2827" s="30" t="s">
        <v>4810</v>
      </c>
      <c r="B2827" s="31" t="s">
        <v>4811</v>
      </c>
      <c r="C2827" s="39">
        <v>17.332316875991513</v>
      </c>
      <c r="D2827" s="39">
        <v>16.133248674170357</v>
      </c>
      <c r="E2827" s="39">
        <v>16.749830624677912</v>
      </c>
      <c r="F2827" s="39">
        <v>17.244581775624681</v>
      </c>
      <c r="G2827" s="39">
        <v>15.8858932864837</v>
      </c>
      <c r="H2827" s="39">
        <v>15.235006020628234</v>
      </c>
      <c r="I2827" s="39">
        <v>14.141039938306333</v>
      </c>
      <c r="J2827" s="39">
        <v>16.791027795360264</v>
      </c>
      <c r="K2827" s="78">
        <f t="shared" si="88"/>
        <v>16.00789657351352</v>
      </c>
      <c r="L2827" s="78">
        <f t="shared" si="89"/>
        <v>16.189118123905374</v>
      </c>
    </row>
    <row r="2828" spans="1:12">
      <c r="A2828" s="30" t="s">
        <v>4812</v>
      </c>
      <c r="B2828" s="31" t="s">
        <v>4813</v>
      </c>
      <c r="C2828" s="38"/>
      <c r="D2828" s="38"/>
      <c r="E2828" s="39">
        <v>16.237143874643873</v>
      </c>
      <c r="F2828" s="39">
        <v>14.490421561197421</v>
      </c>
      <c r="G2828" s="39">
        <v>14.511376344086022</v>
      </c>
      <c r="H2828" s="39">
        <v>14.025182213040944</v>
      </c>
      <c r="I2828" s="39">
        <v>12.259203384418901</v>
      </c>
      <c r="J2828" s="39">
        <v>16.357735023041474</v>
      </c>
      <c r="K2828" s="78">
        <f t="shared" si="88"/>
        <v>14.646843733404772</v>
      </c>
      <c r="L2828" s="78">
        <f t="shared" si="89"/>
        <v>14.646843733404772</v>
      </c>
    </row>
    <row r="2829" spans="1:12">
      <c r="A2829" s="30" t="s">
        <v>4814</v>
      </c>
      <c r="B2829" s="31" t="s">
        <v>4813</v>
      </c>
      <c r="C2829" s="38"/>
      <c r="D2829" s="38"/>
      <c r="E2829" s="39">
        <v>16.237143874643873</v>
      </c>
      <c r="F2829" s="39">
        <v>14.490421561197421</v>
      </c>
      <c r="G2829" s="39">
        <v>14.511376344086022</v>
      </c>
      <c r="H2829" s="39">
        <v>14.025182213040944</v>
      </c>
      <c r="I2829" s="39">
        <v>12.259203384418901</v>
      </c>
      <c r="J2829" s="39">
        <v>16.357735023041474</v>
      </c>
      <c r="K2829" s="78">
        <f t="shared" si="88"/>
        <v>14.646843733404772</v>
      </c>
      <c r="L2829" s="78">
        <f t="shared" si="89"/>
        <v>14.646843733404772</v>
      </c>
    </row>
    <row r="2830" spans="1:12">
      <c r="A2830" s="30" t="s">
        <v>4815</v>
      </c>
      <c r="B2830" s="31" t="s">
        <v>4813</v>
      </c>
      <c r="C2830" s="38"/>
      <c r="D2830" s="38"/>
      <c r="E2830" s="39">
        <v>16.237143874643873</v>
      </c>
      <c r="F2830" s="39">
        <v>14.490421561197421</v>
      </c>
      <c r="G2830" s="39">
        <v>14.511376344086022</v>
      </c>
      <c r="H2830" s="39">
        <v>14.025182213040944</v>
      </c>
      <c r="I2830" s="39">
        <v>12.259203384418901</v>
      </c>
      <c r="J2830" s="39">
        <v>16.357735023041474</v>
      </c>
      <c r="K2830" s="78">
        <f t="shared" si="88"/>
        <v>14.646843733404772</v>
      </c>
      <c r="L2830" s="78">
        <f t="shared" si="89"/>
        <v>14.646843733404772</v>
      </c>
    </row>
    <row r="2831" spans="1:12">
      <c r="A2831" s="30" t="s">
        <v>4816</v>
      </c>
      <c r="B2831" s="31" t="s">
        <v>4813</v>
      </c>
      <c r="C2831" s="38"/>
      <c r="D2831" s="38"/>
      <c r="E2831" s="39">
        <v>16.237143874643873</v>
      </c>
      <c r="F2831" s="39">
        <v>14.490421561197421</v>
      </c>
      <c r="G2831" s="39">
        <v>14.511376344086022</v>
      </c>
      <c r="H2831" s="39">
        <v>14.025182213040944</v>
      </c>
      <c r="I2831" s="39">
        <v>12.259203384418901</v>
      </c>
      <c r="J2831" s="39">
        <v>16.357735023041474</v>
      </c>
      <c r="K2831" s="78">
        <f t="shared" si="88"/>
        <v>14.646843733404772</v>
      </c>
      <c r="L2831" s="78">
        <f t="shared" si="89"/>
        <v>14.646843733404772</v>
      </c>
    </row>
    <row r="2832" spans="1:12">
      <c r="A2832" s="30" t="s">
        <v>4817</v>
      </c>
      <c r="B2832" s="31" t="s">
        <v>4813</v>
      </c>
      <c r="C2832" s="38"/>
      <c r="D2832" s="38"/>
      <c r="E2832" s="39">
        <v>16.237143874643873</v>
      </c>
      <c r="F2832" s="39">
        <v>14.490421561197421</v>
      </c>
      <c r="G2832" s="39">
        <v>14.511376344086022</v>
      </c>
      <c r="H2832" s="39">
        <v>14.025182213040944</v>
      </c>
      <c r="I2832" s="39">
        <v>12.259203384418901</v>
      </c>
      <c r="J2832" s="39">
        <v>16.357735023041474</v>
      </c>
      <c r="K2832" s="78">
        <f t="shared" si="88"/>
        <v>14.646843733404772</v>
      </c>
      <c r="L2832" s="78">
        <f t="shared" si="89"/>
        <v>14.646843733404772</v>
      </c>
    </row>
    <row r="2833" spans="1:12">
      <c r="A2833" s="30" t="s">
        <v>4818</v>
      </c>
      <c r="B2833" s="31" t="s">
        <v>4819</v>
      </c>
      <c r="C2833" s="38"/>
      <c r="D2833" s="38"/>
      <c r="E2833" s="38"/>
      <c r="F2833" s="39">
        <v>13.639781746031746</v>
      </c>
      <c r="G2833" s="39">
        <v>13.654833333333332</v>
      </c>
      <c r="H2833" s="39">
        <v>13.360941827473358</v>
      </c>
      <c r="I2833" s="39">
        <v>11.893892857142855</v>
      </c>
      <c r="J2833" s="39">
        <v>15.694027777777778</v>
      </c>
      <c r="K2833" s="78">
        <f t="shared" si="88"/>
        <v>13.648695508351816</v>
      </c>
      <c r="L2833" s="78">
        <f t="shared" si="89"/>
        <v>13.648695508351816</v>
      </c>
    </row>
    <row r="2834" spans="1:12">
      <c r="A2834" s="30" t="s">
        <v>4820</v>
      </c>
      <c r="B2834" s="31" t="s">
        <v>4821</v>
      </c>
      <c r="C2834" s="38"/>
      <c r="D2834" s="38"/>
      <c r="E2834" s="39">
        <v>13.874744047619046</v>
      </c>
      <c r="F2834" s="39">
        <v>13.388826345755691</v>
      </c>
      <c r="G2834" s="39">
        <v>14.204669289044288</v>
      </c>
      <c r="H2834" s="39">
        <v>13.958740399385563</v>
      </c>
      <c r="I2834" s="39">
        <v>12.61908251231527</v>
      </c>
      <c r="J2834" s="39">
        <v>15.663425925925923</v>
      </c>
      <c r="K2834" s="78">
        <f t="shared" si="88"/>
        <v>13.95158142000763</v>
      </c>
      <c r="L2834" s="78">
        <f t="shared" si="89"/>
        <v>13.95158142000763</v>
      </c>
    </row>
    <row r="2835" spans="1:12">
      <c r="A2835" s="30" t="s">
        <v>4822</v>
      </c>
      <c r="B2835" s="31" t="s">
        <v>4823</v>
      </c>
      <c r="C2835" s="38"/>
      <c r="D2835" s="38"/>
      <c r="E2835" s="38"/>
      <c r="F2835" s="38"/>
      <c r="G2835" s="39">
        <v>14.061607142857143</v>
      </c>
      <c r="H2835" s="39">
        <v>14.626968864468864</v>
      </c>
      <c r="I2835" s="39">
        <v>12.162500000000001</v>
      </c>
      <c r="J2835" s="39">
        <v>16.764615384615386</v>
      </c>
      <c r="K2835" s="78">
        <f t="shared" si="88"/>
        <v>14.403922847985349</v>
      </c>
      <c r="L2835" s="78">
        <f t="shared" si="89"/>
        <v>14.403922847985349</v>
      </c>
    </row>
    <row r="2836" spans="1:12">
      <c r="A2836" s="30" t="s">
        <v>4824</v>
      </c>
      <c r="B2836" s="31" t="s">
        <v>4825</v>
      </c>
      <c r="C2836" s="38"/>
      <c r="D2836" s="38"/>
      <c r="E2836" s="38"/>
      <c r="F2836" s="38"/>
      <c r="G2836" s="39">
        <v>14.061607142857143</v>
      </c>
      <c r="H2836" s="39">
        <v>14.626968864468864</v>
      </c>
      <c r="I2836" s="39">
        <v>12.162500000000001</v>
      </c>
      <c r="J2836" s="39">
        <v>16.764615384615386</v>
      </c>
      <c r="K2836" s="78">
        <f t="shared" si="88"/>
        <v>14.403922847985349</v>
      </c>
      <c r="L2836" s="78">
        <f t="shared" si="89"/>
        <v>14.403922847985349</v>
      </c>
    </row>
    <row r="2837" spans="1:12">
      <c r="A2837" s="30" t="s">
        <v>4826</v>
      </c>
      <c r="B2837" s="31" t="s">
        <v>4827</v>
      </c>
      <c r="C2837" s="39">
        <v>20.522292371475935</v>
      </c>
      <c r="D2837" s="39">
        <v>19.384564764620944</v>
      </c>
      <c r="E2837" s="39">
        <v>17.164183494481044</v>
      </c>
      <c r="F2837" s="38"/>
      <c r="G2837" s="39">
        <v>16.335573476702507</v>
      </c>
      <c r="H2837" s="39">
        <v>15.722413793103446</v>
      </c>
      <c r="I2837" s="39">
        <v>14.420804669005445</v>
      </c>
      <c r="J2837" s="39">
        <v>16.92035171354415</v>
      </c>
      <c r="K2837" s="78">
        <f t="shared" si="88"/>
        <v>16.112665429367318</v>
      </c>
      <c r="L2837" s="78">
        <f t="shared" si="89"/>
        <v>17.210026326133352</v>
      </c>
    </row>
    <row r="2838" spans="1:12">
      <c r="A2838" s="30" t="s">
        <v>4828</v>
      </c>
      <c r="B2838" s="31" t="s">
        <v>4829</v>
      </c>
      <c r="C2838" s="38"/>
      <c r="D2838" s="38"/>
      <c r="E2838" s="38"/>
      <c r="F2838" s="38"/>
      <c r="G2838" s="39">
        <v>14.061607142857143</v>
      </c>
      <c r="H2838" s="39">
        <v>14.626968864468864</v>
      </c>
      <c r="I2838" s="39">
        <v>12.162500000000001</v>
      </c>
      <c r="J2838" s="39">
        <v>16.764615384615386</v>
      </c>
      <c r="K2838" s="78">
        <f t="shared" si="88"/>
        <v>14.403922847985349</v>
      </c>
      <c r="L2838" s="78">
        <f t="shared" si="89"/>
        <v>14.403922847985349</v>
      </c>
    </row>
    <row r="2839" spans="1:12">
      <c r="A2839" s="30" t="s">
        <v>4830</v>
      </c>
      <c r="B2839" s="31" t="s">
        <v>4831</v>
      </c>
      <c r="C2839" s="38"/>
      <c r="D2839" s="38"/>
      <c r="E2839" s="38"/>
      <c r="F2839" s="38"/>
      <c r="G2839" s="39">
        <v>14.061607142857143</v>
      </c>
      <c r="H2839" s="39">
        <v>14.626968864468864</v>
      </c>
      <c r="I2839" s="39">
        <v>12.162500000000001</v>
      </c>
      <c r="J2839" s="39">
        <v>16.764615384615386</v>
      </c>
      <c r="K2839" s="78">
        <f t="shared" si="88"/>
        <v>14.403922847985349</v>
      </c>
      <c r="L2839" s="78">
        <f t="shared" si="89"/>
        <v>14.403922847985349</v>
      </c>
    </row>
    <row r="2840" spans="1:12">
      <c r="A2840" s="30" t="s">
        <v>4832</v>
      </c>
      <c r="B2840" s="31" t="s">
        <v>4833</v>
      </c>
      <c r="C2840" s="38"/>
      <c r="D2840" s="38"/>
      <c r="E2840" s="39">
        <v>13.874744047619046</v>
      </c>
      <c r="F2840" s="39">
        <v>13.388826345755691</v>
      </c>
      <c r="G2840" s="39">
        <v>14.204669289044288</v>
      </c>
      <c r="H2840" s="39">
        <v>13.958740399385563</v>
      </c>
      <c r="I2840" s="39">
        <v>12.61908251231527</v>
      </c>
      <c r="J2840" s="39">
        <v>15.663425925925923</v>
      </c>
      <c r="K2840" s="78">
        <f t="shared" si="88"/>
        <v>13.95158142000763</v>
      </c>
      <c r="L2840" s="78">
        <f t="shared" si="89"/>
        <v>13.95158142000763</v>
      </c>
    </row>
    <row r="2841" spans="1:12">
      <c r="A2841" s="30" t="s">
        <v>4834</v>
      </c>
      <c r="B2841" s="31" t="s">
        <v>4835</v>
      </c>
      <c r="C2841" s="39">
        <v>16.421478266957315</v>
      </c>
      <c r="D2841" s="39">
        <v>15.027649479320745</v>
      </c>
      <c r="E2841" s="39">
        <v>16.022652516856862</v>
      </c>
      <c r="F2841" s="39">
        <v>15.59958605755366</v>
      </c>
      <c r="G2841" s="39">
        <v>15.306024258042937</v>
      </c>
      <c r="H2841" s="39">
        <v>15.106407188665438</v>
      </c>
      <c r="I2841" s="39">
        <v>13.475758073344281</v>
      </c>
      <c r="J2841" s="39">
        <v>16.487168484247182</v>
      </c>
      <c r="K2841" s="78">
        <f t="shared" si="88"/>
        <v>15.332932763118393</v>
      </c>
      <c r="L2841" s="78">
        <f t="shared" si="89"/>
        <v>15.430840540623551</v>
      </c>
    </row>
    <row r="2842" spans="1:12">
      <c r="A2842" s="30" t="s">
        <v>4836</v>
      </c>
      <c r="B2842" s="31" t="s">
        <v>4835</v>
      </c>
      <c r="C2842" s="39">
        <v>16.421478266957315</v>
      </c>
      <c r="D2842" s="39">
        <v>15.027649479320745</v>
      </c>
      <c r="E2842" s="39">
        <v>16.022652516856862</v>
      </c>
      <c r="F2842" s="39">
        <v>15.59958605755366</v>
      </c>
      <c r="G2842" s="39">
        <v>15.306024258042937</v>
      </c>
      <c r="H2842" s="39">
        <v>15.106407188665438</v>
      </c>
      <c r="I2842" s="39">
        <v>13.475758073344281</v>
      </c>
      <c r="J2842" s="39">
        <v>16.487168484247182</v>
      </c>
      <c r="K2842" s="78">
        <f t="shared" si="88"/>
        <v>15.332932763118393</v>
      </c>
      <c r="L2842" s="78">
        <f t="shared" si="89"/>
        <v>15.430840540623551</v>
      </c>
    </row>
    <row r="2843" spans="1:12">
      <c r="A2843" s="30" t="s">
        <v>4837</v>
      </c>
      <c r="B2843" s="31" t="s">
        <v>4835</v>
      </c>
      <c r="C2843" s="39">
        <v>16.421478266957315</v>
      </c>
      <c r="D2843" s="39">
        <v>15.027649479320745</v>
      </c>
      <c r="E2843" s="39">
        <v>16.022652516856862</v>
      </c>
      <c r="F2843" s="39">
        <v>15.59958605755366</v>
      </c>
      <c r="G2843" s="39">
        <v>15.306024258042937</v>
      </c>
      <c r="H2843" s="39">
        <v>15.106407188665438</v>
      </c>
      <c r="I2843" s="39">
        <v>13.475758073344281</v>
      </c>
      <c r="J2843" s="39">
        <v>16.487168484247182</v>
      </c>
      <c r="K2843" s="78">
        <f t="shared" si="88"/>
        <v>15.332932763118393</v>
      </c>
      <c r="L2843" s="78">
        <f t="shared" si="89"/>
        <v>15.430840540623551</v>
      </c>
    </row>
    <row r="2844" spans="1:12">
      <c r="A2844" s="30" t="s">
        <v>4838</v>
      </c>
      <c r="B2844" s="31" t="s">
        <v>4835</v>
      </c>
      <c r="C2844" s="39">
        <v>16.421478266957315</v>
      </c>
      <c r="D2844" s="39">
        <v>15.027649479320745</v>
      </c>
      <c r="E2844" s="39">
        <v>16.182020441951963</v>
      </c>
      <c r="F2844" s="39">
        <v>15.317888046903967</v>
      </c>
      <c r="G2844" s="39">
        <v>15.337957824243279</v>
      </c>
      <c r="H2844" s="39">
        <v>15.115529296955465</v>
      </c>
      <c r="I2844" s="39">
        <v>13.372952586206896</v>
      </c>
      <c r="J2844" s="39">
        <v>16.394443202561249</v>
      </c>
      <c r="K2844" s="78">
        <f t="shared" si="88"/>
        <v>15.286798566470472</v>
      </c>
      <c r="L2844" s="78">
        <f t="shared" si="89"/>
        <v>15.396239893137608</v>
      </c>
    </row>
    <row r="2845" spans="1:12">
      <c r="A2845" s="30" t="s">
        <v>4839</v>
      </c>
      <c r="B2845" s="31" t="s">
        <v>4835</v>
      </c>
      <c r="C2845" s="39">
        <v>16.421478266957315</v>
      </c>
      <c r="D2845" s="39">
        <v>15.027649479320745</v>
      </c>
      <c r="E2845" s="39">
        <v>16.022652516856862</v>
      </c>
      <c r="F2845" s="39">
        <v>15.59958605755366</v>
      </c>
      <c r="G2845" s="39">
        <v>15.306024258042937</v>
      </c>
      <c r="H2845" s="39">
        <v>15.106407188665438</v>
      </c>
      <c r="I2845" s="39">
        <v>13.475758073344281</v>
      </c>
      <c r="J2845" s="39">
        <v>16.487168484247182</v>
      </c>
      <c r="K2845" s="78">
        <f t="shared" si="88"/>
        <v>15.332932763118393</v>
      </c>
      <c r="L2845" s="78">
        <f t="shared" si="89"/>
        <v>15.430840540623551</v>
      </c>
    </row>
    <row r="2846" spans="1:12">
      <c r="A2846" s="30" t="s">
        <v>4840</v>
      </c>
      <c r="B2846" s="31" t="s">
        <v>4835</v>
      </c>
      <c r="C2846" s="39">
        <v>16.421478266957315</v>
      </c>
      <c r="D2846" s="39">
        <v>15.027649479320745</v>
      </c>
      <c r="E2846" s="39">
        <v>16.022652516856862</v>
      </c>
      <c r="F2846" s="39">
        <v>15.59958605755366</v>
      </c>
      <c r="G2846" s="39">
        <v>15.306024258042937</v>
      </c>
      <c r="H2846" s="39">
        <v>15.106407188665438</v>
      </c>
      <c r="I2846" s="39">
        <v>13.475758073344281</v>
      </c>
      <c r="J2846" s="39">
        <v>16.487168484247182</v>
      </c>
      <c r="K2846" s="78">
        <f t="shared" si="88"/>
        <v>15.332932763118393</v>
      </c>
      <c r="L2846" s="78">
        <f t="shared" si="89"/>
        <v>15.430840540623551</v>
      </c>
    </row>
    <row r="2847" spans="1:12">
      <c r="A2847" s="30" t="s">
        <v>4841</v>
      </c>
      <c r="B2847" s="31" t="s">
        <v>4835</v>
      </c>
      <c r="C2847" s="39">
        <v>16.421478266957315</v>
      </c>
      <c r="D2847" s="39">
        <v>15.027649479320745</v>
      </c>
      <c r="E2847" s="39">
        <v>15.949332611264131</v>
      </c>
      <c r="F2847" s="39">
        <v>15.82292075299716</v>
      </c>
      <c r="G2847" s="39">
        <v>15.325130750436994</v>
      </c>
      <c r="H2847" s="39">
        <v>15.025441562053075</v>
      </c>
      <c r="I2847" s="39">
        <v>13.483680213464694</v>
      </c>
      <c r="J2847" s="39">
        <v>16.586647630965622</v>
      </c>
      <c r="K2847" s="78">
        <f t="shared" si="88"/>
        <v>15.365525586863612</v>
      </c>
      <c r="L2847" s="78">
        <f t="shared" si="89"/>
        <v>15.455285158432467</v>
      </c>
    </row>
    <row r="2848" spans="1:12">
      <c r="A2848" s="30" t="s">
        <v>4842</v>
      </c>
      <c r="B2848" s="31" t="s">
        <v>4835</v>
      </c>
      <c r="C2848" s="39">
        <v>16.421478266957315</v>
      </c>
      <c r="D2848" s="39">
        <v>15.027649479320745</v>
      </c>
      <c r="E2848" s="39">
        <v>16.182020441951963</v>
      </c>
      <c r="F2848" s="39">
        <v>15.317888046903967</v>
      </c>
      <c r="G2848" s="39">
        <v>15.337957824243279</v>
      </c>
      <c r="H2848" s="39">
        <v>15.115529296955465</v>
      </c>
      <c r="I2848" s="39">
        <v>13.372952586206896</v>
      </c>
      <c r="J2848" s="39">
        <v>16.394443202561249</v>
      </c>
      <c r="K2848" s="78">
        <f t="shared" si="88"/>
        <v>15.286798566470472</v>
      </c>
      <c r="L2848" s="78">
        <f t="shared" si="89"/>
        <v>15.396239893137608</v>
      </c>
    </row>
    <row r="2849" spans="1:12">
      <c r="A2849" s="30" t="s">
        <v>4843</v>
      </c>
      <c r="B2849" s="31" t="s">
        <v>4835</v>
      </c>
      <c r="C2849" s="39">
        <v>16.421478266957315</v>
      </c>
      <c r="D2849" s="39">
        <v>15.027649479320745</v>
      </c>
      <c r="E2849" s="39">
        <v>16.022652516856862</v>
      </c>
      <c r="F2849" s="39">
        <v>15.59958605755366</v>
      </c>
      <c r="G2849" s="39">
        <v>15.306024258042937</v>
      </c>
      <c r="H2849" s="39">
        <v>15.106407188665438</v>
      </c>
      <c r="I2849" s="39">
        <v>13.475758073344281</v>
      </c>
      <c r="J2849" s="39">
        <v>16.487168484247182</v>
      </c>
      <c r="K2849" s="78">
        <f t="shared" si="88"/>
        <v>15.332932763118393</v>
      </c>
      <c r="L2849" s="78">
        <f t="shared" si="89"/>
        <v>15.430840540623551</v>
      </c>
    </row>
    <row r="2850" spans="1:12">
      <c r="A2850" s="30" t="s">
        <v>4844</v>
      </c>
      <c r="B2850" s="31" t="s">
        <v>4835</v>
      </c>
      <c r="C2850" s="38"/>
      <c r="D2850" s="38"/>
      <c r="E2850" s="39">
        <v>16.169292328042324</v>
      </c>
      <c r="F2850" s="39">
        <v>15.152916666666666</v>
      </c>
      <c r="G2850" s="39">
        <v>15.267811273254821</v>
      </c>
      <c r="H2850" s="39">
        <v>15.268338441890167</v>
      </c>
      <c r="I2850" s="39">
        <v>13.459913793103446</v>
      </c>
      <c r="J2850" s="39">
        <v>16.2882101908103</v>
      </c>
      <c r="K2850" s="78">
        <f t="shared" si="88"/>
        <v>15.267747115627955</v>
      </c>
      <c r="L2850" s="78">
        <f t="shared" si="89"/>
        <v>15.267747115627955</v>
      </c>
    </row>
    <row r="2851" spans="1:12">
      <c r="A2851" s="30" t="s">
        <v>4845</v>
      </c>
      <c r="B2851" s="31" t="s">
        <v>4846</v>
      </c>
      <c r="C2851" s="39">
        <v>16.08361524525052</v>
      </c>
      <c r="D2851" s="39">
        <v>15.049204903574095</v>
      </c>
      <c r="E2851" s="39">
        <v>14.755181930370334</v>
      </c>
      <c r="F2851" s="39">
        <v>14.316922664659732</v>
      </c>
      <c r="G2851" s="39">
        <v>13.981835571157713</v>
      </c>
      <c r="H2851" s="39">
        <v>13.754528751420992</v>
      </c>
      <c r="I2851" s="39">
        <v>12.428290428518459</v>
      </c>
      <c r="J2851" s="39">
        <v>15.279161965676149</v>
      </c>
      <c r="K2851" s="78">
        <f t="shared" si="88"/>
        <v>14.085986885300564</v>
      </c>
      <c r="L2851" s="78">
        <f t="shared" si="89"/>
        <v>14.456092682578499</v>
      </c>
    </row>
    <row r="2852" spans="1:12">
      <c r="A2852" s="30" t="s">
        <v>4847</v>
      </c>
      <c r="B2852" s="31" t="s">
        <v>4846</v>
      </c>
      <c r="C2852" s="39">
        <v>16.08361524525052</v>
      </c>
      <c r="D2852" s="39">
        <v>15.049204903574095</v>
      </c>
      <c r="E2852" s="39">
        <v>14.755181930370334</v>
      </c>
      <c r="F2852" s="39">
        <v>14.316922664659732</v>
      </c>
      <c r="G2852" s="39">
        <v>13.981835571157713</v>
      </c>
      <c r="H2852" s="39">
        <v>13.754528751420992</v>
      </c>
      <c r="I2852" s="39">
        <v>12.428290428518459</v>
      </c>
      <c r="J2852" s="39">
        <v>15.279161965676149</v>
      </c>
      <c r="K2852" s="78">
        <f t="shared" si="88"/>
        <v>14.085986885300564</v>
      </c>
      <c r="L2852" s="78">
        <f t="shared" si="89"/>
        <v>14.456092682578499</v>
      </c>
    </row>
    <row r="2853" spans="1:12">
      <c r="A2853" s="30" t="s">
        <v>4848</v>
      </c>
      <c r="B2853" s="31" t="s">
        <v>4846</v>
      </c>
      <c r="C2853" s="39">
        <v>16.08361524525052</v>
      </c>
      <c r="D2853" s="39">
        <v>15.049204903574095</v>
      </c>
      <c r="E2853" s="39">
        <v>14.755181930370334</v>
      </c>
      <c r="F2853" s="39">
        <v>14.316922664659732</v>
      </c>
      <c r="G2853" s="39">
        <v>13.981835571157713</v>
      </c>
      <c r="H2853" s="39">
        <v>13.754528751420992</v>
      </c>
      <c r="I2853" s="39">
        <v>12.428290428518459</v>
      </c>
      <c r="J2853" s="39">
        <v>15.279161965676149</v>
      </c>
      <c r="K2853" s="78">
        <f t="shared" si="88"/>
        <v>14.085986885300564</v>
      </c>
      <c r="L2853" s="78">
        <f t="shared" si="89"/>
        <v>14.456092682578499</v>
      </c>
    </row>
    <row r="2854" spans="1:12">
      <c r="A2854" s="30" t="s">
        <v>4849</v>
      </c>
      <c r="B2854" s="31" t="s">
        <v>4846</v>
      </c>
      <c r="C2854" s="39">
        <v>16.08361524525052</v>
      </c>
      <c r="D2854" s="39">
        <v>15.049204903574095</v>
      </c>
      <c r="E2854" s="39">
        <v>14.755181930370334</v>
      </c>
      <c r="F2854" s="39">
        <v>14.316922664659732</v>
      </c>
      <c r="G2854" s="39">
        <v>13.981835571157713</v>
      </c>
      <c r="H2854" s="39">
        <v>13.754528751420992</v>
      </c>
      <c r="I2854" s="39">
        <v>12.428290428518459</v>
      </c>
      <c r="J2854" s="39">
        <v>15.279161965676149</v>
      </c>
      <c r="K2854" s="78">
        <f t="shared" si="88"/>
        <v>14.085986885300564</v>
      </c>
      <c r="L2854" s="78">
        <f t="shared" si="89"/>
        <v>14.456092682578499</v>
      </c>
    </row>
    <row r="2855" spans="1:12">
      <c r="A2855" s="30" t="s">
        <v>4850</v>
      </c>
      <c r="B2855" s="31" t="s">
        <v>4846</v>
      </c>
      <c r="C2855" s="39">
        <v>16.08361524525052</v>
      </c>
      <c r="D2855" s="39">
        <v>15.049204903574095</v>
      </c>
      <c r="E2855" s="39">
        <v>14.755181930370334</v>
      </c>
      <c r="F2855" s="39">
        <v>14.316922664659732</v>
      </c>
      <c r="G2855" s="39">
        <v>13.981835571157713</v>
      </c>
      <c r="H2855" s="39">
        <v>13.754528751420992</v>
      </c>
      <c r="I2855" s="39">
        <v>12.428290428518459</v>
      </c>
      <c r="J2855" s="39">
        <v>15.279161965676149</v>
      </c>
      <c r="K2855" s="78">
        <f t="shared" si="88"/>
        <v>14.085986885300564</v>
      </c>
      <c r="L2855" s="78">
        <f t="shared" si="89"/>
        <v>14.456092682578499</v>
      </c>
    </row>
    <row r="2856" spans="1:12">
      <c r="A2856" s="30" t="s">
        <v>4851</v>
      </c>
      <c r="B2856" s="31" t="s">
        <v>4846</v>
      </c>
      <c r="C2856" s="39">
        <v>16.08361524525052</v>
      </c>
      <c r="D2856" s="39">
        <v>15.049204903574095</v>
      </c>
      <c r="E2856" s="39">
        <v>14.755181930370334</v>
      </c>
      <c r="F2856" s="39">
        <v>14.316922664659732</v>
      </c>
      <c r="G2856" s="39">
        <v>13.981835571157713</v>
      </c>
      <c r="H2856" s="39">
        <v>13.754528751420992</v>
      </c>
      <c r="I2856" s="39">
        <v>12.428290428518459</v>
      </c>
      <c r="J2856" s="39">
        <v>15.279161965676149</v>
      </c>
      <c r="K2856" s="78">
        <f t="shared" si="88"/>
        <v>14.085986885300564</v>
      </c>
      <c r="L2856" s="78">
        <f t="shared" si="89"/>
        <v>14.456092682578499</v>
      </c>
    </row>
    <row r="2857" spans="1:12">
      <c r="A2857" s="30" t="s">
        <v>4852</v>
      </c>
      <c r="B2857" s="31" t="s">
        <v>4853</v>
      </c>
      <c r="C2857" s="39">
        <v>16.08361524525052</v>
      </c>
      <c r="D2857" s="39">
        <v>15.049204903574095</v>
      </c>
      <c r="E2857" s="39">
        <v>15.723879310344827</v>
      </c>
      <c r="F2857" s="39">
        <v>15.184875022806056</v>
      </c>
      <c r="G2857" s="39">
        <v>14.546683133343722</v>
      </c>
      <c r="H2857" s="39">
        <v>14.107488095238093</v>
      </c>
      <c r="I2857" s="39">
        <v>12.724802955665023</v>
      </c>
      <c r="J2857" s="39">
        <v>15.438266460087927</v>
      </c>
      <c r="K2857" s="78">
        <f t="shared" si="88"/>
        <v>14.620999162914275</v>
      </c>
      <c r="L2857" s="78">
        <f t="shared" si="89"/>
        <v>14.857351890788784</v>
      </c>
    </row>
    <row r="2858" spans="1:12">
      <c r="A2858" s="30" t="s">
        <v>4854</v>
      </c>
      <c r="B2858" s="31" t="s">
        <v>4855</v>
      </c>
      <c r="C2858" s="38"/>
      <c r="D2858" s="38"/>
      <c r="E2858" s="39">
        <v>15.679285714285712</v>
      </c>
      <c r="F2858" s="39">
        <v>14.864647435897435</v>
      </c>
      <c r="G2858" s="38"/>
      <c r="H2858" s="39">
        <v>13.909497126436783</v>
      </c>
      <c r="I2858" s="39">
        <v>12.309066091954023</v>
      </c>
      <c r="J2858" s="39">
        <v>15.845869948090471</v>
      </c>
      <c r="K2858" s="78">
        <f t="shared" si="88"/>
        <v>14.521673263332882</v>
      </c>
      <c r="L2858" s="78">
        <f t="shared" si="89"/>
        <v>14.521673263332882</v>
      </c>
    </row>
    <row r="2859" spans="1:12">
      <c r="A2859" s="30" t="s">
        <v>4856</v>
      </c>
      <c r="B2859" s="31" t="s">
        <v>4855</v>
      </c>
      <c r="C2859" s="38"/>
      <c r="D2859" s="38"/>
      <c r="E2859" s="39">
        <v>15.679285714285712</v>
      </c>
      <c r="F2859" s="39">
        <v>14.864647435897435</v>
      </c>
      <c r="G2859" s="38"/>
      <c r="H2859" s="39">
        <v>13.909497126436783</v>
      </c>
      <c r="I2859" s="39">
        <v>12.309066091954023</v>
      </c>
      <c r="J2859" s="39">
        <v>15.845869948090471</v>
      </c>
      <c r="K2859" s="78">
        <f t="shared" si="88"/>
        <v>14.521673263332882</v>
      </c>
      <c r="L2859" s="78">
        <f t="shared" si="89"/>
        <v>14.521673263332882</v>
      </c>
    </row>
    <row r="2860" spans="1:12">
      <c r="A2860" s="30" t="s">
        <v>4857</v>
      </c>
      <c r="B2860" s="31" t="s">
        <v>4855</v>
      </c>
      <c r="C2860" s="38"/>
      <c r="D2860" s="38"/>
      <c r="E2860" s="39">
        <v>15.679285714285712</v>
      </c>
      <c r="F2860" s="39">
        <v>14.864647435897435</v>
      </c>
      <c r="G2860" s="38"/>
      <c r="H2860" s="39">
        <v>13.909497126436783</v>
      </c>
      <c r="I2860" s="39">
        <v>12.309066091954023</v>
      </c>
      <c r="J2860" s="39">
        <v>15.845869948090471</v>
      </c>
      <c r="K2860" s="78">
        <f t="shared" si="88"/>
        <v>14.521673263332882</v>
      </c>
      <c r="L2860" s="78">
        <f t="shared" si="89"/>
        <v>14.521673263332882</v>
      </c>
    </row>
    <row r="2861" spans="1:12">
      <c r="A2861" s="30" t="s">
        <v>4858</v>
      </c>
      <c r="B2861" s="31" t="s">
        <v>4859</v>
      </c>
      <c r="C2861" s="38"/>
      <c r="D2861" s="38"/>
      <c r="E2861" s="39">
        <v>15.679285714285712</v>
      </c>
      <c r="F2861" s="39">
        <v>14.864647435897435</v>
      </c>
      <c r="G2861" s="38"/>
      <c r="H2861" s="38"/>
      <c r="I2861" s="38"/>
      <c r="J2861" s="38"/>
      <c r="K2861" s="78">
        <f t="shared" si="88"/>
        <v>15.271966575091573</v>
      </c>
      <c r="L2861" s="78">
        <f t="shared" si="89"/>
        <v>15.271966575091573</v>
      </c>
    </row>
    <row r="2862" spans="1:12">
      <c r="A2862" s="30" t="s">
        <v>4860</v>
      </c>
      <c r="B2862" s="31" t="s">
        <v>4859</v>
      </c>
      <c r="C2862" s="38"/>
      <c r="D2862" s="38"/>
      <c r="E2862" s="39">
        <v>15.679285714285712</v>
      </c>
      <c r="F2862" s="39">
        <v>14.864647435897435</v>
      </c>
      <c r="G2862" s="38"/>
      <c r="H2862" s="39">
        <v>13.909497126436783</v>
      </c>
      <c r="I2862" s="39">
        <v>12.309066091954023</v>
      </c>
      <c r="J2862" s="39">
        <v>15.845869948090471</v>
      </c>
      <c r="K2862" s="78">
        <f t="shared" si="88"/>
        <v>14.521673263332882</v>
      </c>
      <c r="L2862" s="78">
        <f t="shared" si="89"/>
        <v>14.521673263332882</v>
      </c>
    </row>
    <row r="2863" spans="1:12">
      <c r="A2863" s="30" t="s">
        <v>4861</v>
      </c>
      <c r="B2863" s="31" t="s">
        <v>4855</v>
      </c>
      <c r="C2863" s="38"/>
      <c r="D2863" s="38"/>
      <c r="E2863" s="39">
        <v>15.679285714285712</v>
      </c>
      <c r="F2863" s="39">
        <v>14.864647435897435</v>
      </c>
      <c r="G2863" s="38"/>
      <c r="H2863" s="39">
        <v>13.909497126436783</v>
      </c>
      <c r="I2863" s="39">
        <v>12.309066091954023</v>
      </c>
      <c r="J2863" s="39">
        <v>15.845869948090471</v>
      </c>
      <c r="K2863" s="78">
        <f t="shared" si="88"/>
        <v>14.521673263332882</v>
      </c>
      <c r="L2863" s="78">
        <f t="shared" si="89"/>
        <v>14.521673263332882</v>
      </c>
    </row>
    <row r="2864" spans="1:12">
      <c r="A2864" s="30" t="s">
        <v>4862</v>
      </c>
      <c r="B2864" s="31" t="s">
        <v>4863</v>
      </c>
      <c r="C2864" s="38"/>
      <c r="D2864" s="39">
        <v>14.157957264957265</v>
      </c>
      <c r="E2864" s="39">
        <v>15.385575396825395</v>
      </c>
      <c r="F2864" s="39">
        <v>14.726923076923079</v>
      </c>
      <c r="G2864" s="39">
        <v>14.999206349206348</v>
      </c>
      <c r="H2864" s="39">
        <v>14.584329501915708</v>
      </c>
      <c r="I2864" s="39">
        <v>12.758240740740741</v>
      </c>
      <c r="J2864" s="39">
        <v>15.464844683393071</v>
      </c>
      <c r="K2864" s="78">
        <f t="shared" si="88"/>
        <v>14.653186624834056</v>
      </c>
      <c r="L2864" s="78">
        <f t="shared" si="89"/>
        <v>14.582439573423086</v>
      </c>
    </row>
    <row r="2865" spans="1:12">
      <c r="A2865" s="30" t="s">
        <v>4864</v>
      </c>
      <c r="B2865" s="31" t="s">
        <v>4865</v>
      </c>
      <c r="C2865" s="38"/>
      <c r="D2865" s="38"/>
      <c r="E2865" s="38"/>
      <c r="F2865" s="39">
        <v>14.504215296198053</v>
      </c>
      <c r="G2865" s="39">
        <v>15.6430173992674</v>
      </c>
      <c r="H2865" s="39">
        <v>14.629131545338442</v>
      </c>
      <c r="I2865" s="39">
        <v>13.225043566926216</v>
      </c>
      <c r="J2865" s="39">
        <v>16.482470602256473</v>
      </c>
      <c r="K2865" s="78">
        <f t="shared" si="88"/>
        <v>14.896775681997317</v>
      </c>
      <c r="L2865" s="78">
        <f t="shared" si="89"/>
        <v>14.896775681997317</v>
      </c>
    </row>
    <row r="2866" spans="1:12">
      <c r="A2866" s="30" t="s">
        <v>4866</v>
      </c>
      <c r="B2866" s="31" t="s">
        <v>4867</v>
      </c>
      <c r="C2866" s="38"/>
      <c r="D2866" s="39">
        <v>14.157957264957265</v>
      </c>
      <c r="E2866" s="39">
        <v>15.385575396825395</v>
      </c>
      <c r="F2866" s="39">
        <v>14.726923076923079</v>
      </c>
      <c r="G2866" s="39">
        <v>14.999206349206348</v>
      </c>
      <c r="H2866" s="39">
        <v>14.584329501915708</v>
      </c>
      <c r="I2866" s="39">
        <v>12.758240740740741</v>
      </c>
      <c r="J2866" s="39">
        <v>15.464844683393071</v>
      </c>
      <c r="K2866" s="78">
        <f t="shared" si="88"/>
        <v>14.653186624834056</v>
      </c>
      <c r="L2866" s="78">
        <f t="shared" si="89"/>
        <v>14.582439573423086</v>
      </c>
    </row>
    <row r="2867" spans="1:12">
      <c r="A2867" s="30" t="s">
        <v>4868</v>
      </c>
      <c r="B2867" s="31" t="s">
        <v>4869</v>
      </c>
      <c r="C2867" s="38"/>
      <c r="D2867" s="38"/>
      <c r="E2867" s="38"/>
      <c r="F2867" s="39">
        <v>14.504215296198053</v>
      </c>
      <c r="G2867" s="39">
        <v>15.6430173992674</v>
      </c>
      <c r="H2867" s="39">
        <v>14.629131545338442</v>
      </c>
      <c r="I2867" s="39">
        <v>13.225043566926216</v>
      </c>
      <c r="J2867" s="39">
        <v>16.482470602256473</v>
      </c>
      <c r="K2867" s="78">
        <f t="shared" si="88"/>
        <v>14.896775681997317</v>
      </c>
      <c r="L2867" s="78">
        <f t="shared" si="89"/>
        <v>14.896775681997317</v>
      </c>
    </row>
    <row r="2868" spans="1:12">
      <c r="A2868" s="30" t="s">
        <v>4870</v>
      </c>
      <c r="B2868" s="31" t="s">
        <v>4871</v>
      </c>
      <c r="C2868" s="38"/>
      <c r="D2868" s="39">
        <v>14.157957264957265</v>
      </c>
      <c r="E2868" s="39">
        <v>15.385575396825395</v>
      </c>
      <c r="F2868" s="39">
        <v>14.726923076923079</v>
      </c>
      <c r="G2868" s="39">
        <v>14.999206349206348</v>
      </c>
      <c r="H2868" s="39">
        <v>14.584329501915708</v>
      </c>
      <c r="I2868" s="39">
        <v>12.758240740740741</v>
      </c>
      <c r="J2868" s="39">
        <v>15.464844683393071</v>
      </c>
      <c r="K2868" s="78">
        <f t="shared" si="88"/>
        <v>14.653186624834056</v>
      </c>
      <c r="L2868" s="78">
        <f t="shared" si="89"/>
        <v>14.582439573423086</v>
      </c>
    </row>
    <row r="2869" spans="1:12">
      <c r="A2869" s="30" t="s">
        <v>4872</v>
      </c>
      <c r="B2869" s="31" t="s">
        <v>4873</v>
      </c>
      <c r="C2869" s="38"/>
      <c r="D2869" s="39">
        <v>13.221431878306877</v>
      </c>
      <c r="E2869" s="39">
        <v>14.348380068207655</v>
      </c>
      <c r="F2869" s="39">
        <v>13.761654152762329</v>
      </c>
      <c r="G2869" s="39">
        <v>13.897578224776499</v>
      </c>
      <c r="H2869" s="39">
        <v>14.178263399662177</v>
      </c>
      <c r="I2869" s="39">
        <v>12.101710454296661</v>
      </c>
      <c r="J2869" s="39">
        <v>15.090711206896552</v>
      </c>
      <c r="K2869" s="78">
        <f t="shared" si="88"/>
        <v>13.89638291776698</v>
      </c>
      <c r="L2869" s="78">
        <f t="shared" si="89"/>
        <v>13.79996134070125</v>
      </c>
    </row>
    <row r="2870" spans="1:12">
      <c r="A2870" s="30" t="s">
        <v>4874</v>
      </c>
      <c r="B2870" s="31" t="s">
        <v>4875</v>
      </c>
      <c r="C2870" s="38"/>
      <c r="D2870" s="39">
        <v>12.719309004018681</v>
      </c>
      <c r="E2870" s="39">
        <v>13.416672413793103</v>
      </c>
      <c r="F2870" s="39">
        <v>13.599618226600985</v>
      </c>
      <c r="G2870" s="39">
        <v>13.349831029185866</v>
      </c>
      <c r="H2870" s="39">
        <v>12.805005612666903</v>
      </c>
      <c r="I2870" s="39">
        <v>11.958172043010752</v>
      </c>
      <c r="J2870" s="39">
        <v>14.373541898405637</v>
      </c>
      <c r="K2870" s="78">
        <f t="shared" si="88"/>
        <v>13.250473537277207</v>
      </c>
      <c r="L2870" s="78">
        <f t="shared" si="89"/>
        <v>13.174592889668846</v>
      </c>
    </row>
    <row r="2871" spans="1:12">
      <c r="A2871" s="30" t="s">
        <v>4876</v>
      </c>
      <c r="B2871" s="31" t="s">
        <v>4877</v>
      </c>
      <c r="C2871" s="38"/>
      <c r="D2871" s="39">
        <v>12.719309004018681</v>
      </c>
      <c r="E2871" s="39">
        <v>13.416672413793103</v>
      </c>
      <c r="F2871" s="39">
        <v>13.599618226600985</v>
      </c>
      <c r="G2871" s="39">
        <v>13.349831029185866</v>
      </c>
      <c r="H2871" s="39">
        <v>12.805005612666903</v>
      </c>
      <c r="I2871" s="39">
        <v>11.958172043010752</v>
      </c>
      <c r="J2871" s="39">
        <v>14.373541898405637</v>
      </c>
      <c r="K2871" s="78">
        <f t="shared" ref="K2871:K2934" si="90">AVERAGE(E2871:J2871)</f>
        <v>13.250473537277207</v>
      </c>
      <c r="L2871" s="78">
        <f t="shared" si="89"/>
        <v>13.174592889668846</v>
      </c>
    </row>
    <row r="2872" spans="1:12">
      <c r="A2872" s="30" t="s">
        <v>4878</v>
      </c>
      <c r="B2872" s="31" t="s">
        <v>4877</v>
      </c>
      <c r="C2872" s="38"/>
      <c r="D2872" s="39">
        <v>12.719309004018681</v>
      </c>
      <c r="E2872" s="39">
        <v>13.416672413793103</v>
      </c>
      <c r="F2872" s="39">
        <v>13.599618226600985</v>
      </c>
      <c r="G2872" s="39">
        <v>13.349831029185866</v>
      </c>
      <c r="H2872" s="39">
        <v>12.805005612666903</v>
      </c>
      <c r="I2872" s="39">
        <v>11.958172043010752</v>
      </c>
      <c r="J2872" s="39">
        <v>14.373541898405637</v>
      </c>
      <c r="K2872" s="78">
        <f t="shared" si="90"/>
        <v>13.250473537277207</v>
      </c>
      <c r="L2872" s="78">
        <f t="shared" si="89"/>
        <v>13.174592889668846</v>
      </c>
    </row>
    <row r="2873" spans="1:12">
      <c r="A2873" s="30" t="s">
        <v>4879</v>
      </c>
      <c r="B2873" s="31" t="s">
        <v>4875</v>
      </c>
      <c r="C2873" s="38"/>
      <c r="D2873" s="39">
        <v>12.719309004018681</v>
      </c>
      <c r="E2873" s="39">
        <v>13.416672413793103</v>
      </c>
      <c r="F2873" s="39">
        <v>13.599618226600985</v>
      </c>
      <c r="G2873" s="39">
        <v>13.349831029185866</v>
      </c>
      <c r="H2873" s="39">
        <v>12.805005612666903</v>
      </c>
      <c r="I2873" s="39">
        <v>11.958172043010752</v>
      </c>
      <c r="J2873" s="39">
        <v>14.373541898405637</v>
      </c>
      <c r="K2873" s="78">
        <f t="shared" si="90"/>
        <v>13.250473537277207</v>
      </c>
      <c r="L2873" s="78">
        <f t="shared" si="89"/>
        <v>13.174592889668846</v>
      </c>
    </row>
    <row r="2874" spans="1:12">
      <c r="A2874" s="30" t="s">
        <v>4880</v>
      </c>
      <c r="B2874" s="31" t="s">
        <v>4881</v>
      </c>
      <c r="C2874" s="38"/>
      <c r="D2874" s="39">
        <v>13.221431878306877</v>
      </c>
      <c r="E2874" s="39">
        <v>14.348380068207655</v>
      </c>
      <c r="F2874" s="39">
        <v>13.761654152762329</v>
      </c>
      <c r="G2874" s="39">
        <v>13.897578224776499</v>
      </c>
      <c r="H2874" s="39">
        <v>14.178263399662177</v>
      </c>
      <c r="I2874" s="39">
        <v>12.101710454296661</v>
      </c>
      <c r="J2874" s="39">
        <v>15.090711206896552</v>
      </c>
      <c r="K2874" s="78">
        <f t="shared" si="90"/>
        <v>13.89638291776698</v>
      </c>
      <c r="L2874" s="78">
        <f t="shared" si="89"/>
        <v>13.79996134070125</v>
      </c>
    </row>
    <row r="2875" spans="1:12">
      <c r="A2875" s="30" t="s">
        <v>4882</v>
      </c>
      <c r="B2875" s="31" t="s">
        <v>4883</v>
      </c>
      <c r="C2875" s="38"/>
      <c r="D2875" s="39">
        <v>14.157957264957265</v>
      </c>
      <c r="E2875" s="39">
        <v>15.385575396825395</v>
      </c>
      <c r="F2875" s="39">
        <v>14.726923076923079</v>
      </c>
      <c r="G2875" s="39">
        <v>14.999206349206348</v>
      </c>
      <c r="H2875" s="39">
        <v>14.584329501915708</v>
      </c>
      <c r="I2875" s="39">
        <v>12.758240740740741</v>
      </c>
      <c r="J2875" s="39">
        <v>15.464844683393071</v>
      </c>
      <c r="K2875" s="78">
        <f t="shared" si="90"/>
        <v>14.653186624834056</v>
      </c>
      <c r="L2875" s="78">
        <f t="shared" si="89"/>
        <v>14.582439573423086</v>
      </c>
    </row>
    <row r="2876" spans="1:12">
      <c r="A2876" s="30" t="s">
        <v>4884</v>
      </c>
      <c r="B2876" s="31" t="s">
        <v>4885</v>
      </c>
      <c r="C2876" s="38"/>
      <c r="D2876" s="39">
        <v>14.157957264957265</v>
      </c>
      <c r="E2876" s="39">
        <v>15.385575396825395</v>
      </c>
      <c r="F2876" s="39">
        <v>14.726923076923079</v>
      </c>
      <c r="G2876" s="39">
        <v>14.999206349206348</v>
      </c>
      <c r="H2876" s="39">
        <v>14.584329501915708</v>
      </c>
      <c r="I2876" s="39">
        <v>12.758240740740741</v>
      </c>
      <c r="J2876" s="39">
        <v>15.464844683393071</v>
      </c>
      <c r="K2876" s="78">
        <f t="shared" si="90"/>
        <v>14.653186624834056</v>
      </c>
      <c r="L2876" s="78">
        <f t="shared" si="89"/>
        <v>14.582439573423086</v>
      </c>
    </row>
    <row r="2877" spans="1:12">
      <c r="A2877" s="30" t="s">
        <v>4886</v>
      </c>
      <c r="B2877" s="31" t="s">
        <v>4887</v>
      </c>
      <c r="C2877" s="38"/>
      <c r="D2877" s="39">
        <v>14.157957264957265</v>
      </c>
      <c r="E2877" s="39">
        <v>15.385575396825395</v>
      </c>
      <c r="F2877" s="39">
        <v>14.726923076923079</v>
      </c>
      <c r="G2877" s="39">
        <v>14.999206349206348</v>
      </c>
      <c r="H2877" s="39">
        <v>14.584329501915708</v>
      </c>
      <c r="I2877" s="39">
        <v>12.758240740740741</v>
      </c>
      <c r="J2877" s="39">
        <v>15.464844683393071</v>
      </c>
      <c r="K2877" s="78">
        <f t="shared" si="90"/>
        <v>14.653186624834056</v>
      </c>
      <c r="L2877" s="78">
        <f t="shared" si="89"/>
        <v>14.582439573423086</v>
      </c>
    </row>
    <row r="2878" spans="1:12">
      <c r="A2878" s="30" t="s">
        <v>4888</v>
      </c>
      <c r="B2878" s="31" t="s">
        <v>4889</v>
      </c>
      <c r="C2878" s="38"/>
      <c r="D2878" s="39">
        <v>14.157957264957265</v>
      </c>
      <c r="E2878" s="39">
        <v>15.385575396825395</v>
      </c>
      <c r="F2878" s="39">
        <v>14.726923076923079</v>
      </c>
      <c r="G2878" s="39">
        <v>14.999206349206348</v>
      </c>
      <c r="H2878" s="39">
        <v>14.584329501915708</v>
      </c>
      <c r="I2878" s="39">
        <v>12.758240740740741</v>
      </c>
      <c r="J2878" s="39">
        <v>15.464844683393071</v>
      </c>
      <c r="K2878" s="78">
        <f t="shared" si="90"/>
        <v>14.653186624834056</v>
      </c>
      <c r="L2878" s="78">
        <f t="shared" si="89"/>
        <v>14.582439573423086</v>
      </c>
    </row>
    <row r="2879" spans="1:12">
      <c r="A2879" s="30" t="s">
        <v>4890</v>
      </c>
      <c r="B2879" s="31" t="s">
        <v>4883</v>
      </c>
      <c r="C2879" s="38"/>
      <c r="D2879" s="39">
        <v>14.157957264957265</v>
      </c>
      <c r="E2879" s="39">
        <v>15.385575396825395</v>
      </c>
      <c r="F2879" s="39">
        <v>14.726923076923079</v>
      </c>
      <c r="G2879" s="39">
        <v>14.999206349206348</v>
      </c>
      <c r="H2879" s="39">
        <v>14.584329501915708</v>
      </c>
      <c r="I2879" s="39">
        <v>12.758240740740741</v>
      </c>
      <c r="J2879" s="39">
        <v>15.464844683393071</v>
      </c>
      <c r="K2879" s="78">
        <f t="shared" si="90"/>
        <v>14.653186624834056</v>
      </c>
      <c r="L2879" s="78">
        <f t="shared" si="89"/>
        <v>14.582439573423086</v>
      </c>
    </row>
    <row r="2880" spans="1:12">
      <c r="A2880" s="30" t="s">
        <v>4891</v>
      </c>
      <c r="B2880" s="31" t="s">
        <v>4892</v>
      </c>
      <c r="C2880" s="38"/>
      <c r="D2880" s="39">
        <v>14.157957264957265</v>
      </c>
      <c r="E2880" s="39">
        <v>15.385575396825395</v>
      </c>
      <c r="F2880" s="39">
        <v>14.726923076923079</v>
      </c>
      <c r="G2880" s="39">
        <v>14.999206349206348</v>
      </c>
      <c r="H2880" s="39">
        <v>14.584329501915708</v>
      </c>
      <c r="I2880" s="39">
        <v>12.758240740740741</v>
      </c>
      <c r="J2880" s="39">
        <v>15.464844683393071</v>
      </c>
      <c r="K2880" s="78">
        <f t="shared" si="90"/>
        <v>14.653186624834056</v>
      </c>
      <c r="L2880" s="78">
        <f t="shared" si="89"/>
        <v>14.582439573423086</v>
      </c>
    </row>
    <row r="2881" spans="1:12">
      <c r="A2881" s="30" t="s">
        <v>4893</v>
      </c>
      <c r="B2881" s="31" t="s">
        <v>4892</v>
      </c>
      <c r="C2881" s="38"/>
      <c r="D2881" s="39">
        <v>14.157957264957265</v>
      </c>
      <c r="E2881" s="39">
        <v>15.385575396825395</v>
      </c>
      <c r="F2881" s="39">
        <v>14.726923076923079</v>
      </c>
      <c r="G2881" s="39">
        <v>14.999206349206348</v>
      </c>
      <c r="H2881" s="39">
        <v>14.584329501915708</v>
      </c>
      <c r="I2881" s="39">
        <v>12.758240740740741</v>
      </c>
      <c r="J2881" s="39">
        <v>15.464844683393071</v>
      </c>
      <c r="K2881" s="78">
        <f t="shared" si="90"/>
        <v>14.653186624834056</v>
      </c>
      <c r="L2881" s="78">
        <f t="shared" si="89"/>
        <v>14.582439573423086</v>
      </c>
    </row>
    <row r="2882" spans="1:12">
      <c r="A2882" s="30" t="s">
        <v>4894</v>
      </c>
      <c r="B2882" s="31" t="s">
        <v>4895</v>
      </c>
      <c r="C2882" s="38"/>
      <c r="D2882" s="38"/>
      <c r="E2882" s="38"/>
      <c r="F2882" s="39">
        <v>14.504215296198053</v>
      </c>
      <c r="G2882" s="39">
        <v>15.6430173992674</v>
      </c>
      <c r="H2882" s="39">
        <v>14.629131545338442</v>
      </c>
      <c r="I2882" s="39">
        <v>13.225043566926216</v>
      </c>
      <c r="J2882" s="39">
        <v>16.482470602256473</v>
      </c>
      <c r="K2882" s="78">
        <f t="shared" si="90"/>
        <v>14.896775681997317</v>
      </c>
      <c r="L2882" s="78">
        <f t="shared" ref="L2882:L2945" si="91">AVERAGE(C2882:J2882)</f>
        <v>14.896775681997317</v>
      </c>
    </row>
    <row r="2883" spans="1:12">
      <c r="A2883" s="30" t="s">
        <v>4896</v>
      </c>
      <c r="B2883" s="31" t="s">
        <v>4895</v>
      </c>
      <c r="C2883" s="38"/>
      <c r="D2883" s="38"/>
      <c r="E2883" s="38"/>
      <c r="F2883" s="39">
        <v>14.504215296198053</v>
      </c>
      <c r="G2883" s="39">
        <v>15.6430173992674</v>
      </c>
      <c r="H2883" s="39">
        <v>14.629131545338442</v>
      </c>
      <c r="I2883" s="39">
        <v>13.225043566926216</v>
      </c>
      <c r="J2883" s="39">
        <v>16.482470602256473</v>
      </c>
      <c r="K2883" s="78">
        <f t="shared" si="90"/>
        <v>14.896775681997317</v>
      </c>
      <c r="L2883" s="78">
        <f t="shared" si="91"/>
        <v>14.896775681997317</v>
      </c>
    </row>
    <row r="2884" spans="1:12">
      <c r="A2884" s="30" t="s">
        <v>4897</v>
      </c>
      <c r="B2884" s="31" t="s">
        <v>4895</v>
      </c>
      <c r="C2884" s="38"/>
      <c r="D2884" s="38"/>
      <c r="E2884" s="38"/>
      <c r="F2884" s="39">
        <v>14.504215296198053</v>
      </c>
      <c r="G2884" s="39">
        <v>15.6430173992674</v>
      </c>
      <c r="H2884" s="39">
        <v>14.629131545338442</v>
      </c>
      <c r="I2884" s="39">
        <v>13.225043566926216</v>
      </c>
      <c r="J2884" s="39">
        <v>16.482470602256473</v>
      </c>
      <c r="K2884" s="78">
        <f t="shared" si="90"/>
        <v>14.896775681997317</v>
      </c>
      <c r="L2884" s="78">
        <f t="shared" si="91"/>
        <v>14.896775681997317</v>
      </c>
    </row>
    <row r="2885" spans="1:12">
      <c r="A2885" s="30" t="s">
        <v>4898</v>
      </c>
      <c r="B2885" s="31" t="s">
        <v>4899</v>
      </c>
      <c r="C2885" s="39">
        <v>20.00497797918873</v>
      </c>
      <c r="D2885" s="39">
        <v>19.280957323286074</v>
      </c>
      <c r="E2885" s="39">
        <v>17.875204564734872</v>
      </c>
      <c r="F2885" s="39">
        <v>18.426890723245194</v>
      </c>
      <c r="G2885" s="39">
        <v>17.86447952586207</v>
      </c>
      <c r="H2885" s="39">
        <v>17.181361362424248</v>
      </c>
      <c r="I2885" s="39">
        <v>15.508450544391064</v>
      </c>
      <c r="J2885" s="39">
        <v>17.261154778197717</v>
      </c>
      <c r="K2885" s="78">
        <f t="shared" si="90"/>
        <v>17.35292358314253</v>
      </c>
      <c r="L2885" s="78">
        <f t="shared" si="91"/>
        <v>17.925434600166245</v>
      </c>
    </row>
    <row r="2886" spans="1:12">
      <c r="A2886" s="30" t="s">
        <v>4900</v>
      </c>
      <c r="B2886" s="31" t="s">
        <v>4901</v>
      </c>
      <c r="C2886" s="38"/>
      <c r="D2886" s="38"/>
      <c r="E2886" s="39">
        <v>13.202261273209547</v>
      </c>
      <c r="F2886" s="39">
        <v>13.510102811497477</v>
      </c>
      <c r="G2886" s="39">
        <v>13.572738095238096</v>
      </c>
      <c r="H2886" s="39">
        <v>13.05823723690103</v>
      </c>
      <c r="I2886" s="39">
        <v>10.673032065316548</v>
      </c>
      <c r="J2886" s="39">
        <v>13.195868945868947</v>
      </c>
      <c r="K2886" s="78">
        <f t="shared" si="90"/>
        <v>12.868706738005274</v>
      </c>
      <c r="L2886" s="78">
        <f t="shared" si="91"/>
        <v>12.868706738005274</v>
      </c>
    </row>
    <row r="2887" spans="1:12">
      <c r="A2887" s="30" t="s">
        <v>4902</v>
      </c>
      <c r="B2887" s="31" t="s">
        <v>4901</v>
      </c>
      <c r="C2887" s="38"/>
      <c r="D2887" s="38"/>
      <c r="E2887" s="39">
        <v>13.202261273209547</v>
      </c>
      <c r="F2887" s="39">
        <v>13.510102811497477</v>
      </c>
      <c r="G2887" s="39">
        <v>13.572738095238096</v>
      </c>
      <c r="H2887" s="39">
        <v>13.05823723690103</v>
      </c>
      <c r="I2887" s="39">
        <v>10.673032065316548</v>
      </c>
      <c r="J2887" s="39">
        <v>13.195868945868947</v>
      </c>
      <c r="K2887" s="78">
        <f t="shared" si="90"/>
        <v>12.868706738005274</v>
      </c>
      <c r="L2887" s="78">
        <f t="shared" si="91"/>
        <v>12.868706738005274</v>
      </c>
    </row>
    <row r="2888" spans="1:12">
      <c r="A2888" s="30" t="s">
        <v>4903</v>
      </c>
      <c r="B2888" s="31" t="s">
        <v>4901</v>
      </c>
      <c r="C2888" s="38"/>
      <c r="D2888" s="38"/>
      <c r="E2888" s="39">
        <v>13.202261273209547</v>
      </c>
      <c r="F2888" s="39">
        <v>13.510102811497477</v>
      </c>
      <c r="G2888" s="39">
        <v>13.572738095238096</v>
      </c>
      <c r="H2888" s="39">
        <v>13.05823723690103</v>
      </c>
      <c r="I2888" s="39">
        <v>10.673032065316548</v>
      </c>
      <c r="J2888" s="39">
        <v>13.195868945868947</v>
      </c>
      <c r="K2888" s="78">
        <f t="shared" si="90"/>
        <v>12.868706738005274</v>
      </c>
      <c r="L2888" s="78">
        <f t="shared" si="91"/>
        <v>12.868706738005274</v>
      </c>
    </row>
    <row r="2889" spans="1:12">
      <c r="A2889" s="30" t="s">
        <v>4904</v>
      </c>
      <c r="B2889" s="31" t="s">
        <v>4901</v>
      </c>
      <c r="C2889" s="38"/>
      <c r="D2889" s="38"/>
      <c r="E2889" s="39">
        <v>13.202261273209547</v>
      </c>
      <c r="F2889" s="39">
        <v>13.510102811497477</v>
      </c>
      <c r="G2889" s="39">
        <v>13.572738095238096</v>
      </c>
      <c r="H2889" s="39">
        <v>13.05823723690103</v>
      </c>
      <c r="I2889" s="39">
        <v>10.673032065316548</v>
      </c>
      <c r="J2889" s="39">
        <v>13.195868945868947</v>
      </c>
      <c r="K2889" s="78">
        <f t="shared" si="90"/>
        <v>12.868706738005274</v>
      </c>
      <c r="L2889" s="78">
        <f t="shared" si="91"/>
        <v>12.868706738005274</v>
      </c>
    </row>
    <row r="2890" spans="1:12">
      <c r="A2890" s="30" t="s">
        <v>4905</v>
      </c>
      <c r="B2890" s="31" t="s">
        <v>4901</v>
      </c>
      <c r="C2890" s="38"/>
      <c r="D2890" s="38"/>
      <c r="E2890" s="39">
        <v>13.202261273209547</v>
      </c>
      <c r="F2890" s="39">
        <v>13.510102811497477</v>
      </c>
      <c r="G2890" s="39">
        <v>13.572738095238096</v>
      </c>
      <c r="H2890" s="39">
        <v>13.05823723690103</v>
      </c>
      <c r="I2890" s="39">
        <v>10.673032065316548</v>
      </c>
      <c r="J2890" s="39">
        <v>13.195868945868947</v>
      </c>
      <c r="K2890" s="78">
        <f t="shared" si="90"/>
        <v>12.868706738005274</v>
      </c>
      <c r="L2890" s="78">
        <f t="shared" si="91"/>
        <v>12.868706738005274</v>
      </c>
    </row>
    <row r="2891" spans="1:12">
      <c r="A2891" s="30" t="s">
        <v>4906</v>
      </c>
      <c r="B2891" s="31" t="s">
        <v>4907</v>
      </c>
      <c r="C2891" s="39">
        <v>20.00497797918873</v>
      </c>
      <c r="D2891" s="39">
        <v>19.009818005396816</v>
      </c>
      <c r="E2891" s="39">
        <v>17.949559059541631</v>
      </c>
      <c r="F2891" s="39">
        <v>18.377437958901286</v>
      </c>
      <c r="G2891" s="39">
        <v>17.718962936355897</v>
      </c>
      <c r="H2891" s="39">
        <v>16.997635970011228</v>
      </c>
      <c r="I2891" s="39">
        <v>15.468360763666587</v>
      </c>
      <c r="J2891" s="39">
        <v>17.243794543489837</v>
      </c>
      <c r="K2891" s="78">
        <f t="shared" si="90"/>
        <v>17.292625205327745</v>
      </c>
      <c r="L2891" s="78">
        <f t="shared" si="91"/>
        <v>17.846318402068999</v>
      </c>
    </row>
    <row r="2892" spans="1:12">
      <c r="A2892" s="30" t="s">
        <v>4908</v>
      </c>
      <c r="B2892" s="31" t="s">
        <v>4909</v>
      </c>
      <c r="C2892" s="39">
        <v>20.00497797918873</v>
      </c>
      <c r="D2892" s="39">
        <v>19.009818005396816</v>
      </c>
      <c r="E2892" s="39">
        <v>17.949559059541631</v>
      </c>
      <c r="F2892" s="39">
        <v>18.377437958901286</v>
      </c>
      <c r="G2892" s="39">
        <v>17.718962936355897</v>
      </c>
      <c r="H2892" s="39">
        <v>16.997635970011228</v>
      </c>
      <c r="I2892" s="39">
        <v>15.468360763666587</v>
      </c>
      <c r="J2892" s="39">
        <v>17.243794543489837</v>
      </c>
      <c r="K2892" s="78">
        <f t="shared" si="90"/>
        <v>17.292625205327745</v>
      </c>
      <c r="L2892" s="78">
        <f t="shared" si="91"/>
        <v>17.846318402068999</v>
      </c>
    </row>
    <row r="2893" spans="1:12">
      <c r="A2893" s="30" t="s">
        <v>4910</v>
      </c>
      <c r="B2893" s="31" t="s">
        <v>4907</v>
      </c>
      <c r="C2893" s="38"/>
      <c r="D2893" s="38"/>
      <c r="E2893" s="39">
        <v>15.624312455584462</v>
      </c>
      <c r="F2893" s="39">
        <v>17.245407062253935</v>
      </c>
      <c r="G2893" s="39">
        <v>15.888901580459772</v>
      </c>
      <c r="H2893" s="39">
        <v>15.250027733058673</v>
      </c>
      <c r="I2893" s="39">
        <v>14.186029167599861</v>
      </c>
      <c r="J2893" s="39">
        <v>15.972511169298658</v>
      </c>
      <c r="K2893" s="78">
        <f t="shared" si="90"/>
        <v>15.69453152804256</v>
      </c>
      <c r="L2893" s="78">
        <f t="shared" si="91"/>
        <v>15.69453152804256</v>
      </c>
    </row>
    <row r="2894" spans="1:12">
      <c r="A2894" s="30" t="s">
        <v>4911</v>
      </c>
      <c r="B2894" s="31" t="s">
        <v>4912</v>
      </c>
      <c r="C2894" s="38"/>
      <c r="D2894" s="38"/>
      <c r="E2894" s="39">
        <v>15.624312455584462</v>
      </c>
      <c r="F2894" s="39">
        <v>17.245407062253935</v>
      </c>
      <c r="G2894" s="39">
        <v>15.888901580459772</v>
      </c>
      <c r="H2894" s="39">
        <v>15.250027733058673</v>
      </c>
      <c r="I2894" s="39">
        <v>14.186029167599861</v>
      </c>
      <c r="J2894" s="39">
        <v>15.972511169298658</v>
      </c>
      <c r="K2894" s="78">
        <f t="shared" si="90"/>
        <v>15.69453152804256</v>
      </c>
      <c r="L2894" s="78">
        <f t="shared" si="91"/>
        <v>15.69453152804256</v>
      </c>
    </row>
    <row r="2895" spans="1:12">
      <c r="A2895" s="30" t="s">
        <v>4913</v>
      </c>
      <c r="B2895" s="31" t="s">
        <v>4907</v>
      </c>
      <c r="C2895" s="39">
        <v>20.00497797918873</v>
      </c>
      <c r="D2895" s="39">
        <v>19.009818005396816</v>
      </c>
      <c r="E2895" s="39">
        <v>19.112182361520212</v>
      </c>
      <c r="F2895" s="39">
        <v>18.943453407224958</v>
      </c>
      <c r="G2895" s="39">
        <v>18.633993614303961</v>
      </c>
      <c r="H2895" s="39">
        <v>17.871440088487503</v>
      </c>
      <c r="I2895" s="39">
        <v>16.109526561699948</v>
      </c>
      <c r="J2895" s="39">
        <v>17.879436230585426</v>
      </c>
      <c r="K2895" s="78">
        <f t="shared" si="90"/>
        <v>18.091672043970334</v>
      </c>
      <c r="L2895" s="78">
        <f t="shared" si="91"/>
        <v>18.445603531050942</v>
      </c>
    </row>
    <row r="2896" spans="1:12">
      <c r="A2896" s="30" t="s">
        <v>4914</v>
      </c>
      <c r="B2896" s="31" t="s">
        <v>4915</v>
      </c>
      <c r="C2896" s="38"/>
      <c r="D2896" s="38"/>
      <c r="E2896" s="39">
        <v>15.186896551724137</v>
      </c>
      <c r="F2896" s="39">
        <v>15.297558109833975</v>
      </c>
      <c r="G2896" s="39">
        <v>16.253378306878307</v>
      </c>
      <c r="H2896" s="39">
        <v>13.728890330820251</v>
      </c>
      <c r="I2896" s="39">
        <v>12.981862753486782</v>
      </c>
      <c r="J2896" s="39">
        <v>15.697129629629631</v>
      </c>
      <c r="K2896" s="78">
        <f t="shared" si="90"/>
        <v>14.857619280395513</v>
      </c>
      <c r="L2896" s="78">
        <f t="shared" si="91"/>
        <v>14.857619280395513</v>
      </c>
    </row>
    <row r="2897" spans="1:12">
      <c r="A2897" s="30" t="s">
        <v>4916</v>
      </c>
      <c r="B2897" s="31" t="s">
        <v>4917</v>
      </c>
      <c r="C2897" s="38"/>
      <c r="D2897" s="38"/>
      <c r="E2897" s="39">
        <v>17.631506568144502</v>
      </c>
      <c r="F2897" s="39">
        <v>18.201479885057473</v>
      </c>
      <c r="G2897" s="39">
        <v>16.282321428571432</v>
      </c>
      <c r="H2897" s="39">
        <v>16.256454844006569</v>
      </c>
      <c r="I2897" s="39">
        <v>13.663563902572523</v>
      </c>
      <c r="J2897" s="39">
        <v>16.413018837803321</v>
      </c>
      <c r="K2897" s="78">
        <f t="shared" si="90"/>
        <v>16.408057577692635</v>
      </c>
      <c r="L2897" s="78">
        <f t="shared" si="91"/>
        <v>16.408057577692635</v>
      </c>
    </row>
    <row r="2898" spans="1:12">
      <c r="A2898" s="30" t="s">
        <v>4918</v>
      </c>
      <c r="B2898" s="31" t="s">
        <v>4919</v>
      </c>
      <c r="C2898" s="39">
        <v>20.00497797918873</v>
      </c>
      <c r="D2898" s="39">
        <v>19.280957323286074</v>
      </c>
      <c r="E2898" s="39">
        <v>17.793971899204749</v>
      </c>
      <c r="F2898" s="39">
        <v>18.351753777182619</v>
      </c>
      <c r="G2898" s="39">
        <v>17.337093493431855</v>
      </c>
      <c r="H2898" s="39">
        <v>16.873059189618356</v>
      </c>
      <c r="I2898" s="39">
        <v>14.893488330451552</v>
      </c>
      <c r="J2898" s="39">
        <v>16.978442798066251</v>
      </c>
      <c r="K2898" s="78">
        <f t="shared" si="90"/>
        <v>17.037968247992563</v>
      </c>
      <c r="L2898" s="78">
        <f t="shared" si="91"/>
        <v>17.689218098803771</v>
      </c>
    </row>
    <row r="2899" spans="1:12">
      <c r="A2899" s="30" t="s">
        <v>4920</v>
      </c>
      <c r="B2899" s="31" t="s">
        <v>4921</v>
      </c>
      <c r="C2899" s="39">
        <v>15.447632318265523</v>
      </c>
      <c r="D2899" s="39">
        <v>14.817791365490606</v>
      </c>
      <c r="E2899" s="39">
        <v>14.589702380952382</v>
      </c>
      <c r="F2899" s="39">
        <v>14.594865900383141</v>
      </c>
      <c r="G2899" s="39">
        <v>14.372400109469076</v>
      </c>
      <c r="H2899" s="39">
        <v>14.144968211298854</v>
      </c>
      <c r="I2899" s="39">
        <v>12.569617816091956</v>
      </c>
      <c r="J2899" s="39">
        <v>14.935265567765569</v>
      </c>
      <c r="K2899" s="78">
        <f t="shared" si="90"/>
        <v>14.20113666432683</v>
      </c>
      <c r="L2899" s="78">
        <f t="shared" si="91"/>
        <v>14.43403045871464</v>
      </c>
    </row>
    <row r="2900" spans="1:12">
      <c r="A2900" s="30" t="s">
        <v>4922</v>
      </c>
      <c r="B2900" s="31" t="s">
        <v>4921</v>
      </c>
      <c r="C2900" s="39">
        <v>15.447632318265523</v>
      </c>
      <c r="D2900" s="39">
        <v>14.817791365490606</v>
      </c>
      <c r="E2900" s="39">
        <v>14.589702380952382</v>
      </c>
      <c r="F2900" s="39">
        <v>14.594865900383141</v>
      </c>
      <c r="G2900" s="39">
        <v>14.372400109469076</v>
      </c>
      <c r="H2900" s="39">
        <v>14.144968211298854</v>
      </c>
      <c r="I2900" s="39">
        <v>12.569617816091956</v>
      </c>
      <c r="J2900" s="39">
        <v>14.935265567765569</v>
      </c>
      <c r="K2900" s="78">
        <f t="shared" si="90"/>
        <v>14.20113666432683</v>
      </c>
      <c r="L2900" s="78">
        <f t="shared" si="91"/>
        <v>14.43403045871464</v>
      </c>
    </row>
    <row r="2901" spans="1:12">
      <c r="A2901" s="30" t="s">
        <v>4923</v>
      </c>
      <c r="B2901" s="31" t="s">
        <v>4921</v>
      </c>
      <c r="C2901" s="39">
        <v>15.447632318265523</v>
      </c>
      <c r="D2901" s="39">
        <v>14.817791365490606</v>
      </c>
      <c r="E2901" s="39">
        <v>14.589702380952382</v>
      </c>
      <c r="F2901" s="39">
        <v>14.594865900383141</v>
      </c>
      <c r="G2901" s="39">
        <v>14.372400109469076</v>
      </c>
      <c r="H2901" s="39">
        <v>14.144968211298854</v>
      </c>
      <c r="I2901" s="39">
        <v>12.569617816091956</v>
      </c>
      <c r="J2901" s="39">
        <v>14.935265567765569</v>
      </c>
      <c r="K2901" s="78">
        <f t="shared" si="90"/>
        <v>14.20113666432683</v>
      </c>
      <c r="L2901" s="78">
        <f t="shared" si="91"/>
        <v>14.43403045871464</v>
      </c>
    </row>
    <row r="2902" spans="1:12">
      <c r="A2902" s="30" t="s">
        <v>4924</v>
      </c>
      <c r="B2902" s="31" t="s">
        <v>4925</v>
      </c>
      <c r="C2902" s="38"/>
      <c r="D2902" s="38"/>
      <c r="E2902" s="39">
        <v>15.186896551724137</v>
      </c>
      <c r="F2902" s="39">
        <v>15.297558109833975</v>
      </c>
      <c r="G2902" s="39">
        <v>16.253378306878307</v>
      </c>
      <c r="H2902" s="39">
        <v>13.728890330820251</v>
      </c>
      <c r="I2902" s="39">
        <v>12.981862753486782</v>
      </c>
      <c r="J2902" s="39">
        <v>15.697129629629631</v>
      </c>
      <c r="K2902" s="78">
        <f t="shared" si="90"/>
        <v>14.857619280395513</v>
      </c>
      <c r="L2902" s="78">
        <f t="shared" si="91"/>
        <v>14.857619280395513</v>
      </c>
    </row>
    <row r="2903" spans="1:12">
      <c r="A2903" s="30" t="s">
        <v>4926</v>
      </c>
      <c r="B2903" s="31" t="s">
        <v>4927</v>
      </c>
      <c r="C2903" s="39">
        <v>15.447632318265523</v>
      </c>
      <c r="D2903" s="39">
        <v>14.817791365490606</v>
      </c>
      <c r="E2903" s="39">
        <v>14.589702380952382</v>
      </c>
      <c r="F2903" s="39">
        <v>14.594865900383141</v>
      </c>
      <c r="G2903" s="39">
        <v>14.372400109469076</v>
      </c>
      <c r="H2903" s="39">
        <v>14.144968211298854</v>
      </c>
      <c r="I2903" s="39">
        <v>12.569617816091956</v>
      </c>
      <c r="J2903" s="39">
        <v>14.935265567765569</v>
      </c>
      <c r="K2903" s="78">
        <f t="shared" si="90"/>
        <v>14.20113666432683</v>
      </c>
      <c r="L2903" s="78">
        <f t="shared" si="91"/>
        <v>14.43403045871464</v>
      </c>
    </row>
    <row r="2904" spans="1:12">
      <c r="A2904" s="30" t="s">
        <v>4928</v>
      </c>
      <c r="B2904" s="31" t="s">
        <v>4927</v>
      </c>
      <c r="C2904" s="39">
        <v>15.447632318265523</v>
      </c>
      <c r="D2904" s="39">
        <v>14.817791365490606</v>
      </c>
      <c r="E2904" s="39">
        <v>14.589702380952382</v>
      </c>
      <c r="F2904" s="39">
        <v>14.594865900383141</v>
      </c>
      <c r="G2904" s="39">
        <v>14.372400109469076</v>
      </c>
      <c r="H2904" s="39">
        <v>14.144968211298854</v>
      </c>
      <c r="I2904" s="39">
        <v>12.569617816091956</v>
      </c>
      <c r="J2904" s="39">
        <v>14.935265567765569</v>
      </c>
      <c r="K2904" s="78">
        <f t="shared" si="90"/>
        <v>14.20113666432683</v>
      </c>
      <c r="L2904" s="78">
        <f t="shared" si="91"/>
        <v>14.43403045871464</v>
      </c>
    </row>
    <row r="2905" spans="1:12">
      <c r="A2905" s="30" t="s">
        <v>4929</v>
      </c>
      <c r="B2905" s="31" t="s">
        <v>4930</v>
      </c>
      <c r="C2905" s="39">
        <v>15.447632318265523</v>
      </c>
      <c r="D2905" s="39">
        <v>14.817791365490606</v>
      </c>
      <c r="E2905" s="39">
        <v>14.589702380952382</v>
      </c>
      <c r="F2905" s="39">
        <v>14.594865900383141</v>
      </c>
      <c r="G2905" s="39">
        <v>14.372400109469076</v>
      </c>
      <c r="H2905" s="39">
        <v>14.144968211298854</v>
      </c>
      <c r="I2905" s="39">
        <v>12.569617816091956</v>
      </c>
      <c r="J2905" s="39">
        <v>14.935265567765569</v>
      </c>
      <c r="K2905" s="78">
        <f t="shared" si="90"/>
        <v>14.20113666432683</v>
      </c>
      <c r="L2905" s="78">
        <f t="shared" si="91"/>
        <v>14.43403045871464</v>
      </c>
    </row>
    <row r="2906" spans="1:12">
      <c r="A2906" s="30" t="s">
        <v>4931</v>
      </c>
      <c r="B2906" s="31" t="s">
        <v>4932</v>
      </c>
      <c r="C2906" s="38"/>
      <c r="D2906" s="38"/>
      <c r="E2906" s="39">
        <v>15.624312455584462</v>
      </c>
      <c r="F2906" s="39">
        <v>17.245407062253935</v>
      </c>
      <c r="G2906" s="39">
        <v>15.888901580459772</v>
      </c>
      <c r="H2906" s="39">
        <v>15.250027733058673</v>
      </c>
      <c r="I2906" s="39">
        <v>14.186029167599861</v>
      </c>
      <c r="J2906" s="39">
        <v>15.972511169298658</v>
      </c>
      <c r="K2906" s="78">
        <f t="shared" si="90"/>
        <v>15.69453152804256</v>
      </c>
      <c r="L2906" s="78">
        <f t="shared" si="91"/>
        <v>15.69453152804256</v>
      </c>
    </row>
    <row r="2907" spans="1:12">
      <c r="A2907" s="30" t="s">
        <v>4933</v>
      </c>
      <c r="B2907" s="31" t="s">
        <v>4934</v>
      </c>
      <c r="C2907" s="38"/>
      <c r="D2907" s="38"/>
      <c r="E2907" s="39">
        <v>17.631506568144502</v>
      </c>
      <c r="F2907" s="39">
        <v>18.201479885057473</v>
      </c>
      <c r="G2907" s="39">
        <v>16.282321428571432</v>
      </c>
      <c r="H2907" s="39">
        <v>16.256454844006569</v>
      </c>
      <c r="I2907" s="39">
        <v>13.663563902572523</v>
      </c>
      <c r="J2907" s="39">
        <v>16.413018837803321</v>
      </c>
      <c r="K2907" s="78">
        <f t="shared" si="90"/>
        <v>16.408057577692635</v>
      </c>
      <c r="L2907" s="78">
        <f t="shared" si="91"/>
        <v>16.408057577692635</v>
      </c>
    </row>
    <row r="2908" spans="1:12">
      <c r="A2908" s="30" t="s">
        <v>4935</v>
      </c>
      <c r="B2908" s="31" t="s">
        <v>4936</v>
      </c>
      <c r="C2908" s="38"/>
      <c r="D2908" s="38"/>
      <c r="E2908" s="39">
        <v>16.62790951186448</v>
      </c>
      <c r="F2908" s="39">
        <v>17.723443473655706</v>
      </c>
      <c r="G2908" s="39">
        <v>16.085611504515601</v>
      </c>
      <c r="H2908" s="39">
        <v>15.753241288532621</v>
      </c>
      <c r="I2908" s="39">
        <v>13.924796535086191</v>
      </c>
      <c r="J2908" s="39">
        <v>16.192765003550988</v>
      </c>
      <c r="K2908" s="78">
        <f t="shared" si="90"/>
        <v>16.051294552867599</v>
      </c>
      <c r="L2908" s="78">
        <f t="shared" si="91"/>
        <v>16.051294552867599</v>
      </c>
    </row>
    <row r="2909" spans="1:12">
      <c r="A2909" s="30" t="s">
        <v>4937</v>
      </c>
      <c r="B2909" s="31" t="s">
        <v>4938</v>
      </c>
      <c r="C2909" s="38"/>
      <c r="D2909" s="38"/>
      <c r="E2909" s="39">
        <v>16.62790951186448</v>
      </c>
      <c r="F2909" s="39">
        <v>17.723443473655706</v>
      </c>
      <c r="G2909" s="39">
        <v>16.085611504515601</v>
      </c>
      <c r="H2909" s="39">
        <v>15.753241288532621</v>
      </c>
      <c r="I2909" s="39">
        <v>13.924796535086191</v>
      </c>
      <c r="J2909" s="39">
        <v>16.192765003550988</v>
      </c>
      <c r="K2909" s="78">
        <f t="shared" si="90"/>
        <v>16.051294552867599</v>
      </c>
      <c r="L2909" s="78">
        <f t="shared" si="91"/>
        <v>16.051294552867599</v>
      </c>
    </row>
    <row r="2910" spans="1:12">
      <c r="A2910" s="30" t="s">
        <v>4939</v>
      </c>
      <c r="B2910" s="31" t="s">
        <v>4940</v>
      </c>
      <c r="C2910" s="38"/>
      <c r="D2910" s="38"/>
      <c r="E2910" s="39">
        <v>16.62790951186448</v>
      </c>
      <c r="F2910" s="39">
        <v>17.723443473655706</v>
      </c>
      <c r="G2910" s="39">
        <v>16.085611504515601</v>
      </c>
      <c r="H2910" s="39">
        <v>15.753241288532621</v>
      </c>
      <c r="I2910" s="39">
        <v>13.924796535086191</v>
      </c>
      <c r="J2910" s="39">
        <v>16.192765003550988</v>
      </c>
      <c r="K2910" s="78">
        <f t="shared" si="90"/>
        <v>16.051294552867599</v>
      </c>
      <c r="L2910" s="78">
        <f t="shared" si="91"/>
        <v>16.051294552867599</v>
      </c>
    </row>
    <row r="2911" spans="1:12">
      <c r="A2911" s="30" t="s">
        <v>4941</v>
      </c>
      <c r="B2911" s="31" t="s">
        <v>4942</v>
      </c>
      <c r="C2911" s="38"/>
      <c r="D2911" s="38"/>
      <c r="E2911" s="39">
        <v>14.259882133995037</v>
      </c>
      <c r="F2911" s="39">
        <v>14.376307471264369</v>
      </c>
      <c r="G2911" s="39">
        <v>14.756965197956578</v>
      </c>
      <c r="H2911" s="39">
        <v>14.525125205254515</v>
      </c>
      <c r="I2911" s="39">
        <v>12.70533185020393</v>
      </c>
      <c r="J2911" s="39">
        <v>15.641709770114943</v>
      </c>
      <c r="K2911" s="78">
        <f t="shared" si="90"/>
        <v>14.377553604798228</v>
      </c>
      <c r="L2911" s="78">
        <f t="shared" si="91"/>
        <v>14.377553604798228</v>
      </c>
    </row>
    <row r="2912" spans="1:12">
      <c r="A2912" s="30" t="s">
        <v>4943</v>
      </c>
      <c r="B2912" s="31" t="s">
        <v>4942</v>
      </c>
      <c r="C2912" s="38"/>
      <c r="D2912" s="38"/>
      <c r="E2912" s="39">
        <v>14.259882133995037</v>
      </c>
      <c r="F2912" s="39">
        <v>14.376307471264369</v>
      </c>
      <c r="G2912" s="39">
        <v>14.756965197956578</v>
      </c>
      <c r="H2912" s="39">
        <v>14.525125205254515</v>
      </c>
      <c r="I2912" s="39">
        <v>12.70533185020393</v>
      </c>
      <c r="J2912" s="39">
        <v>15.641709770114943</v>
      </c>
      <c r="K2912" s="78">
        <f t="shared" si="90"/>
        <v>14.377553604798228</v>
      </c>
      <c r="L2912" s="78">
        <f t="shared" si="91"/>
        <v>14.377553604798228</v>
      </c>
    </row>
    <row r="2913" spans="1:12">
      <c r="A2913" s="30" t="s">
        <v>4944</v>
      </c>
      <c r="B2913" s="31" t="s">
        <v>4945</v>
      </c>
      <c r="C2913" s="38"/>
      <c r="D2913" s="39">
        <v>18.738678687507559</v>
      </c>
      <c r="E2913" s="39">
        <v>16.793243636970317</v>
      </c>
      <c r="F2913" s="39">
        <v>17.033383774414666</v>
      </c>
      <c r="G2913" s="39">
        <v>16.509788148033152</v>
      </c>
      <c r="H2913" s="39">
        <v>16.22838987973542</v>
      </c>
      <c r="I2913" s="39">
        <v>14.536823481105532</v>
      </c>
      <c r="J2913" s="39">
        <v>16.608266731838455</v>
      </c>
      <c r="K2913" s="78">
        <f t="shared" si="90"/>
        <v>16.284982608682924</v>
      </c>
      <c r="L2913" s="78">
        <f t="shared" si="91"/>
        <v>16.635510619943584</v>
      </c>
    </row>
    <row r="2914" spans="1:12">
      <c r="A2914" s="30" t="s">
        <v>4946</v>
      </c>
      <c r="B2914" s="31" t="s">
        <v>4945</v>
      </c>
      <c r="C2914" s="38"/>
      <c r="D2914" s="39">
        <v>18.738678687507559</v>
      </c>
      <c r="E2914" s="39">
        <v>16.793243636970317</v>
      </c>
      <c r="F2914" s="39">
        <v>17.033383774414666</v>
      </c>
      <c r="G2914" s="39">
        <v>16.509788148033152</v>
      </c>
      <c r="H2914" s="39">
        <v>16.22838987973542</v>
      </c>
      <c r="I2914" s="39">
        <v>14.536823481105532</v>
      </c>
      <c r="J2914" s="39">
        <v>16.608266731838455</v>
      </c>
      <c r="K2914" s="78">
        <f t="shared" si="90"/>
        <v>16.284982608682924</v>
      </c>
      <c r="L2914" s="78">
        <f t="shared" si="91"/>
        <v>16.635510619943584</v>
      </c>
    </row>
    <row r="2915" spans="1:12">
      <c r="A2915" s="30" t="s">
        <v>4947</v>
      </c>
      <c r="B2915" s="31" t="s">
        <v>4948</v>
      </c>
      <c r="C2915" s="38"/>
      <c r="D2915" s="38"/>
      <c r="E2915" s="39">
        <v>15.488219224785489</v>
      </c>
      <c r="F2915" s="39">
        <v>15.788235118615862</v>
      </c>
      <c r="G2915" s="39">
        <v>15.591646538722756</v>
      </c>
      <c r="H2915" s="39">
        <v>15.826594574285659</v>
      </c>
      <c r="I2915" s="39">
        <v>13.685465759993431</v>
      </c>
      <c r="J2915" s="39">
        <v>16.007459389602833</v>
      </c>
      <c r="K2915" s="78">
        <f t="shared" si="90"/>
        <v>15.397936767667671</v>
      </c>
      <c r="L2915" s="78">
        <f t="shared" si="91"/>
        <v>15.397936767667671</v>
      </c>
    </row>
    <row r="2916" spans="1:12">
      <c r="A2916" s="30" t="s">
        <v>4949</v>
      </c>
      <c r="B2916" s="31" t="s">
        <v>4945</v>
      </c>
      <c r="C2916" s="39">
        <v>20.00497797918873</v>
      </c>
      <c r="D2916" s="39">
        <v>19.009818005396816</v>
      </c>
      <c r="E2916" s="39">
        <v>17.904194649275304</v>
      </c>
      <c r="F2916" s="39">
        <v>17.891713977688596</v>
      </c>
      <c r="G2916" s="39">
        <v>17.61987792244356</v>
      </c>
      <c r="H2916" s="39">
        <v>17.189824917086884</v>
      </c>
      <c r="I2916" s="39">
        <v>15.301506294464444</v>
      </c>
      <c r="J2916" s="39">
        <v>17.255443950257895</v>
      </c>
      <c r="K2916" s="78">
        <f t="shared" si="90"/>
        <v>17.193760285202782</v>
      </c>
      <c r="L2916" s="78">
        <f t="shared" si="91"/>
        <v>17.77216971197528</v>
      </c>
    </row>
    <row r="2917" spans="1:12">
      <c r="A2917" s="30" t="s">
        <v>4950</v>
      </c>
      <c r="B2917" s="31" t="s">
        <v>4945</v>
      </c>
      <c r="C2917" s="38"/>
      <c r="D2917" s="38"/>
      <c r="E2917" s="38"/>
      <c r="F2917" s="39">
        <v>14.504215296198053</v>
      </c>
      <c r="G2917" s="39">
        <v>15.6430173992674</v>
      </c>
      <c r="H2917" s="39">
        <v>14.629131545338442</v>
      </c>
      <c r="I2917" s="39">
        <v>13.225043566926216</v>
      </c>
      <c r="J2917" s="39">
        <v>16.482470602256473</v>
      </c>
      <c r="K2917" s="78">
        <f t="shared" si="90"/>
        <v>14.896775681997317</v>
      </c>
      <c r="L2917" s="78">
        <f t="shared" si="91"/>
        <v>14.896775681997317</v>
      </c>
    </row>
    <row r="2918" spans="1:12">
      <c r="A2918" s="30" t="s">
        <v>4951</v>
      </c>
      <c r="B2918" s="31" t="s">
        <v>4945</v>
      </c>
      <c r="C2918" s="39">
        <v>20.00497797918873</v>
      </c>
      <c r="D2918" s="39">
        <v>19.009818005396816</v>
      </c>
      <c r="E2918" s="39">
        <v>17.904194649275304</v>
      </c>
      <c r="F2918" s="39">
        <v>17.891713977688596</v>
      </c>
      <c r="G2918" s="39">
        <v>17.61987792244356</v>
      </c>
      <c r="H2918" s="39">
        <v>17.189824917086884</v>
      </c>
      <c r="I2918" s="39">
        <v>15.301506294464444</v>
      </c>
      <c r="J2918" s="39">
        <v>17.255443950257895</v>
      </c>
      <c r="K2918" s="78">
        <f t="shared" si="90"/>
        <v>17.193760285202782</v>
      </c>
      <c r="L2918" s="78">
        <f t="shared" si="91"/>
        <v>17.77216971197528</v>
      </c>
    </row>
    <row r="2919" spans="1:12">
      <c r="A2919" s="30" t="s">
        <v>4952</v>
      </c>
      <c r="B2919" s="31" t="s">
        <v>4945</v>
      </c>
      <c r="C2919" s="38"/>
      <c r="D2919" s="38"/>
      <c r="E2919" s="39">
        <v>15.488219224785489</v>
      </c>
      <c r="F2919" s="39">
        <v>15.146225207406957</v>
      </c>
      <c r="G2919" s="39">
        <v>15.617331968995078</v>
      </c>
      <c r="H2919" s="39">
        <v>15.227863059812051</v>
      </c>
      <c r="I2919" s="39">
        <v>13.455254663459822</v>
      </c>
      <c r="J2919" s="39">
        <v>16.244964995929653</v>
      </c>
      <c r="K2919" s="78">
        <f t="shared" si="90"/>
        <v>15.196643186731508</v>
      </c>
      <c r="L2919" s="78">
        <f t="shared" si="91"/>
        <v>15.196643186731508</v>
      </c>
    </row>
    <row r="2920" spans="1:12">
      <c r="A2920" s="30" t="s">
        <v>4953</v>
      </c>
      <c r="B2920" s="31" t="s">
        <v>4945</v>
      </c>
      <c r="C2920" s="39">
        <v>20.00497797918873</v>
      </c>
      <c r="D2920" s="39">
        <v>19.009818005396816</v>
      </c>
      <c r="E2920" s="39">
        <v>17.904194649275304</v>
      </c>
      <c r="F2920" s="39">
        <v>17.891713977688596</v>
      </c>
      <c r="G2920" s="39">
        <v>17.61987792244356</v>
      </c>
      <c r="H2920" s="39">
        <v>17.189824917086884</v>
      </c>
      <c r="I2920" s="39">
        <v>15.301506294464444</v>
      </c>
      <c r="J2920" s="39">
        <v>17.255443950257895</v>
      </c>
      <c r="K2920" s="78">
        <f t="shared" si="90"/>
        <v>17.193760285202782</v>
      </c>
      <c r="L2920" s="78">
        <f t="shared" si="91"/>
        <v>17.77216971197528</v>
      </c>
    </row>
    <row r="2921" spans="1:12">
      <c r="A2921" s="30" t="s">
        <v>4954</v>
      </c>
      <c r="B2921" s="31" t="s">
        <v>4945</v>
      </c>
      <c r="C2921" s="39">
        <v>20.00497797918873</v>
      </c>
      <c r="D2921" s="39">
        <v>19.009818005396816</v>
      </c>
      <c r="E2921" s="39">
        <v>17.904194649275304</v>
      </c>
      <c r="F2921" s="39">
        <v>17.891713977688596</v>
      </c>
      <c r="G2921" s="39">
        <v>17.61987792244356</v>
      </c>
      <c r="H2921" s="39">
        <v>17.189824917086884</v>
      </c>
      <c r="I2921" s="39">
        <v>15.301506294464444</v>
      </c>
      <c r="J2921" s="39">
        <v>17.255443950257895</v>
      </c>
      <c r="K2921" s="78">
        <f t="shared" si="90"/>
        <v>17.193760285202782</v>
      </c>
      <c r="L2921" s="78">
        <f t="shared" si="91"/>
        <v>17.77216971197528</v>
      </c>
    </row>
    <row r="2922" spans="1:12">
      <c r="A2922" s="30" t="s">
        <v>4955</v>
      </c>
      <c r="B2922" s="31" t="s">
        <v>4945</v>
      </c>
      <c r="C2922" s="39">
        <v>20.00497797918873</v>
      </c>
      <c r="D2922" s="39">
        <v>19.009818005396816</v>
      </c>
      <c r="E2922" s="39">
        <v>17.904194649275304</v>
      </c>
      <c r="F2922" s="39">
        <v>17.891713977688596</v>
      </c>
      <c r="G2922" s="39">
        <v>17.61987792244356</v>
      </c>
      <c r="H2922" s="39">
        <v>17.189824917086884</v>
      </c>
      <c r="I2922" s="39">
        <v>15.301506294464444</v>
      </c>
      <c r="J2922" s="39">
        <v>17.255443950257895</v>
      </c>
      <c r="K2922" s="78">
        <f t="shared" si="90"/>
        <v>17.193760285202782</v>
      </c>
      <c r="L2922" s="78">
        <f t="shared" si="91"/>
        <v>17.77216971197528</v>
      </c>
    </row>
    <row r="2923" spans="1:12">
      <c r="A2923" s="30" t="s">
        <v>4956</v>
      </c>
      <c r="B2923" s="31" t="s">
        <v>4945</v>
      </c>
      <c r="C2923" s="38"/>
      <c r="D2923" s="38"/>
      <c r="E2923" s="39">
        <v>15.488219224785489</v>
      </c>
      <c r="F2923" s="39">
        <v>15.146225207406957</v>
      </c>
      <c r="G2923" s="39">
        <v>15.617331968995078</v>
      </c>
      <c r="H2923" s="39">
        <v>15.227863059812051</v>
      </c>
      <c r="I2923" s="39">
        <v>13.455254663459822</v>
      </c>
      <c r="J2923" s="39">
        <v>16.244964995929653</v>
      </c>
      <c r="K2923" s="78">
        <f t="shared" si="90"/>
        <v>15.196643186731508</v>
      </c>
      <c r="L2923" s="78">
        <f t="shared" si="91"/>
        <v>15.196643186731508</v>
      </c>
    </row>
    <row r="2924" spans="1:12">
      <c r="A2924" s="30" t="s">
        <v>4957</v>
      </c>
      <c r="B2924" s="31" t="s">
        <v>4958</v>
      </c>
      <c r="C2924" s="38"/>
      <c r="D2924" s="38"/>
      <c r="E2924" s="39">
        <v>15.488219224785489</v>
      </c>
      <c r="F2924" s="39">
        <v>15.146225207406957</v>
      </c>
      <c r="G2924" s="39">
        <v>15.617331968995078</v>
      </c>
      <c r="H2924" s="39">
        <v>15.227863059812051</v>
      </c>
      <c r="I2924" s="39">
        <v>13.455254663459822</v>
      </c>
      <c r="J2924" s="39">
        <v>16.244964995929653</v>
      </c>
      <c r="K2924" s="78">
        <f t="shared" si="90"/>
        <v>15.196643186731508</v>
      </c>
      <c r="L2924" s="78">
        <f t="shared" si="91"/>
        <v>15.196643186731508</v>
      </c>
    </row>
    <row r="2925" spans="1:12">
      <c r="A2925" s="30" t="s">
        <v>4959</v>
      </c>
      <c r="B2925" s="31" t="s">
        <v>4945</v>
      </c>
      <c r="C2925" s="38"/>
      <c r="D2925" s="38"/>
      <c r="E2925" s="38"/>
      <c r="F2925" s="39">
        <v>14.504215296198053</v>
      </c>
      <c r="G2925" s="39">
        <v>15.6430173992674</v>
      </c>
      <c r="H2925" s="39">
        <v>14.629131545338442</v>
      </c>
      <c r="I2925" s="39">
        <v>13.225043566926216</v>
      </c>
      <c r="J2925" s="39">
        <v>16.482470602256473</v>
      </c>
      <c r="K2925" s="78">
        <f t="shared" si="90"/>
        <v>14.896775681997317</v>
      </c>
      <c r="L2925" s="78">
        <f t="shared" si="91"/>
        <v>14.896775681997317</v>
      </c>
    </row>
    <row r="2926" spans="1:12">
      <c r="A2926" s="30" t="s">
        <v>4960</v>
      </c>
      <c r="B2926" s="31" t="s">
        <v>4945</v>
      </c>
      <c r="C2926" s="38"/>
      <c r="D2926" s="38"/>
      <c r="E2926" s="38"/>
      <c r="F2926" s="39">
        <v>14.504215296198053</v>
      </c>
      <c r="G2926" s="39">
        <v>15.6430173992674</v>
      </c>
      <c r="H2926" s="39">
        <v>14.629131545338442</v>
      </c>
      <c r="I2926" s="39">
        <v>13.225043566926216</v>
      </c>
      <c r="J2926" s="39">
        <v>16.482470602256473</v>
      </c>
      <c r="K2926" s="78">
        <f t="shared" si="90"/>
        <v>14.896775681997317</v>
      </c>
      <c r="L2926" s="78">
        <f t="shared" si="91"/>
        <v>14.896775681997317</v>
      </c>
    </row>
    <row r="2927" spans="1:12">
      <c r="A2927" s="30" t="s">
        <v>4961</v>
      </c>
      <c r="B2927" s="31" t="s">
        <v>4945</v>
      </c>
      <c r="C2927" s="38"/>
      <c r="D2927" s="38"/>
      <c r="E2927" s="38"/>
      <c r="F2927" s="39">
        <v>14.504215296198053</v>
      </c>
      <c r="G2927" s="39">
        <v>15.6430173992674</v>
      </c>
      <c r="H2927" s="39">
        <v>14.629131545338442</v>
      </c>
      <c r="I2927" s="39">
        <v>13.225043566926216</v>
      </c>
      <c r="J2927" s="39">
        <v>16.482470602256473</v>
      </c>
      <c r="K2927" s="78">
        <f t="shared" si="90"/>
        <v>14.896775681997317</v>
      </c>
      <c r="L2927" s="78">
        <f t="shared" si="91"/>
        <v>14.896775681997317</v>
      </c>
    </row>
    <row r="2928" spans="1:12">
      <c r="A2928" s="30" t="s">
        <v>4962</v>
      </c>
      <c r="B2928" s="31" t="s">
        <v>4945</v>
      </c>
      <c r="C2928" s="39">
        <v>20.00497797918873</v>
      </c>
      <c r="D2928" s="39">
        <v>19.009818005396816</v>
      </c>
      <c r="E2928" s="39">
        <v>17.904194649275304</v>
      </c>
      <c r="F2928" s="39">
        <v>17.891713977688596</v>
      </c>
      <c r="G2928" s="39">
        <v>17.61987792244356</v>
      </c>
      <c r="H2928" s="39">
        <v>17.189824917086884</v>
      </c>
      <c r="I2928" s="39">
        <v>15.301506294464444</v>
      </c>
      <c r="J2928" s="39">
        <v>17.255443950257895</v>
      </c>
      <c r="K2928" s="78">
        <f t="shared" si="90"/>
        <v>17.193760285202782</v>
      </c>
      <c r="L2928" s="78">
        <f t="shared" si="91"/>
        <v>17.77216971197528</v>
      </c>
    </row>
    <row r="2929" spans="1:12">
      <c r="A2929" s="30" t="s">
        <v>4963</v>
      </c>
      <c r="B2929" s="31" t="s">
        <v>4945</v>
      </c>
      <c r="C2929" s="39">
        <v>20.00497797918873</v>
      </c>
      <c r="D2929" s="39">
        <v>19.009818005396816</v>
      </c>
      <c r="E2929" s="39">
        <v>17.87004593669235</v>
      </c>
      <c r="F2929" s="39">
        <v>18.333448440440336</v>
      </c>
      <c r="G2929" s="39">
        <v>17.359802559409783</v>
      </c>
      <c r="H2929" s="39">
        <v>16.812340688510062</v>
      </c>
      <c r="I2929" s="39">
        <v>15.017161548393069</v>
      </c>
      <c r="J2929" s="39">
        <v>17.036100617068207</v>
      </c>
      <c r="K2929" s="78">
        <f t="shared" si="90"/>
        <v>17.071483298418968</v>
      </c>
      <c r="L2929" s="78">
        <f t="shared" si="91"/>
        <v>17.680461971887418</v>
      </c>
    </row>
    <row r="2930" spans="1:12">
      <c r="A2930" s="30" t="s">
        <v>4964</v>
      </c>
      <c r="B2930" s="31" t="s">
        <v>4965</v>
      </c>
      <c r="C2930" s="39">
        <v>20.00497797918873</v>
      </c>
      <c r="D2930" s="39">
        <v>19.009818005396816</v>
      </c>
      <c r="E2930" s="39">
        <v>17.87004593669235</v>
      </c>
      <c r="F2930" s="39">
        <v>18.333448440440336</v>
      </c>
      <c r="G2930" s="39">
        <v>17.359802559409783</v>
      </c>
      <c r="H2930" s="39">
        <v>16.812340688510062</v>
      </c>
      <c r="I2930" s="39">
        <v>15.017161548393069</v>
      </c>
      <c r="J2930" s="39">
        <v>17.036100617068207</v>
      </c>
      <c r="K2930" s="78">
        <f t="shared" si="90"/>
        <v>17.071483298418968</v>
      </c>
      <c r="L2930" s="78">
        <f t="shared" si="91"/>
        <v>17.680461971887418</v>
      </c>
    </row>
    <row r="2931" spans="1:12">
      <c r="A2931" s="30" t="s">
        <v>4966</v>
      </c>
      <c r="B2931" s="31" t="s">
        <v>4945</v>
      </c>
      <c r="C2931" s="38"/>
      <c r="D2931" s="39">
        <v>14.157957264957265</v>
      </c>
      <c r="E2931" s="39">
        <v>15.385575396825395</v>
      </c>
      <c r="F2931" s="39">
        <v>14.726923076923079</v>
      </c>
      <c r="G2931" s="39">
        <v>14.999206349206348</v>
      </c>
      <c r="H2931" s="39">
        <v>14.584329501915708</v>
      </c>
      <c r="I2931" s="39">
        <v>12.758240740740741</v>
      </c>
      <c r="J2931" s="39">
        <v>15.464844683393071</v>
      </c>
      <c r="K2931" s="78">
        <f t="shared" si="90"/>
        <v>14.653186624834056</v>
      </c>
      <c r="L2931" s="78">
        <f t="shared" si="91"/>
        <v>14.582439573423086</v>
      </c>
    </row>
    <row r="2932" spans="1:12">
      <c r="A2932" s="30" t="s">
        <v>4967</v>
      </c>
      <c r="B2932" s="31" t="s">
        <v>4968</v>
      </c>
      <c r="C2932" s="38"/>
      <c r="D2932" s="39">
        <v>14.157957264957265</v>
      </c>
      <c r="E2932" s="39">
        <v>15.385575396825395</v>
      </c>
      <c r="F2932" s="39">
        <v>14.726923076923079</v>
      </c>
      <c r="G2932" s="39">
        <v>14.999206349206348</v>
      </c>
      <c r="H2932" s="39">
        <v>14.584329501915708</v>
      </c>
      <c r="I2932" s="39">
        <v>12.758240740740741</v>
      </c>
      <c r="J2932" s="39">
        <v>15.464844683393071</v>
      </c>
      <c r="K2932" s="78">
        <f t="shared" si="90"/>
        <v>14.653186624834056</v>
      </c>
      <c r="L2932" s="78">
        <f t="shared" si="91"/>
        <v>14.582439573423086</v>
      </c>
    </row>
    <row r="2933" spans="1:12">
      <c r="A2933" s="30" t="s">
        <v>4969</v>
      </c>
      <c r="B2933" s="31" t="s">
        <v>4945</v>
      </c>
      <c r="C2933" s="38"/>
      <c r="D2933" s="39">
        <v>14.157957264957265</v>
      </c>
      <c r="E2933" s="39">
        <v>15.385575396825395</v>
      </c>
      <c r="F2933" s="39">
        <v>14.726923076923079</v>
      </c>
      <c r="G2933" s="39">
        <v>14.999206349206348</v>
      </c>
      <c r="H2933" s="39">
        <v>14.584329501915708</v>
      </c>
      <c r="I2933" s="39">
        <v>12.758240740740741</v>
      </c>
      <c r="J2933" s="39">
        <v>15.464844683393071</v>
      </c>
      <c r="K2933" s="78">
        <f t="shared" si="90"/>
        <v>14.653186624834056</v>
      </c>
      <c r="L2933" s="78">
        <f t="shared" si="91"/>
        <v>14.582439573423086</v>
      </c>
    </row>
    <row r="2934" spans="1:12">
      <c r="A2934" s="30" t="s">
        <v>4970</v>
      </c>
      <c r="B2934" s="31" t="s">
        <v>4945</v>
      </c>
      <c r="C2934" s="38"/>
      <c r="D2934" s="38"/>
      <c r="E2934" s="38"/>
      <c r="F2934" s="39">
        <v>14.504215296198053</v>
      </c>
      <c r="G2934" s="39">
        <v>15.6430173992674</v>
      </c>
      <c r="H2934" s="39">
        <v>14.629131545338442</v>
      </c>
      <c r="I2934" s="39">
        <v>13.225043566926216</v>
      </c>
      <c r="J2934" s="39">
        <v>16.482470602256473</v>
      </c>
      <c r="K2934" s="78">
        <f t="shared" si="90"/>
        <v>14.896775681997317</v>
      </c>
      <c r="L2934" s="78">
        <f t="shared" si="91"/>
        <v>14.896775681997317</v>
      </c>
    </row>
    <row r="2935" spans="1:12">
      <c r="A2935" s="30" t="s">
        <v>4971</v>
      </c>
      <c r="B2935" s="31" t="s">
        <v>4972</v>
      </c>
      <c r="C2935" s="38"/>
      <c r="D2935" s="38"/>
      <c r="E2935" s="38"/>
      <c r="F2935" s="39">
        <v>14.504215296198053</v>
      </c>
      <c r="G2935" s="39">
        <v>15.6430173992674</v>
      </c>
      <c r="H2935" s="39">
        <v>14.629131545338442</v>
      </c>
      <c r="I2935" s="39">
        <v>13.225043566926216</v>
      </c>
      <c r="J2935" s="39">
        <v>16.482470602256473</v>
      </c>
      <c r="K2935" s="78">
        <f t="shared" ref="K2935:K2998" si="92">AVERAGE(E2935:J2935)</f>
        <v>14.896775681997317</v>
      </c>
      <c r="L2935" s="78">
        <f t="shared" si="91"/>
        <v>14.896775681997317</v>
      </c>
    </row>
    <row r="2936" spans="1:12">
      <c r="A2936" s="30" t="s">
        <v>4973</v>
      </c>
      <c r="B2936" s="31" t="s">
        <v>4945</v>
      </c>
      <c r="C2936" s="38"/>
      <c r="D2936" s="39">
        <v>18.738678687507559</v>
      </c>
      <c r="E2936" s="39">
        <v>16.793243636970317</v>
      </c>
      <c r="F2936" s="39">
        <v>17.033383774414666</v>
      </c>
      <c r="G2936" s="39">
        <v>16.509788148033152</v>
      </c>
      <c r="H2936" s="39">
        <v>16.22838987973542</v>
      </c>
      <c r="I2936" s="39">
        <v>14.536823481105532</v>
      </c>
      <c r="J2936" s="39">
        <v>16.608266731838455</v>
      </c>
      <c r="K2936" s="78">
        <f t="shared" si="92"/>
        <v>16.284982608682924</v>
      </c>
      <c r="L2936" s="78">
        <f t="shared" si="91"/>
        <v>16.635510619943584</v>
      </c>
    </row>
    <row r="2937" spans="1:12">
      <c r="A2937" s="30" t="s">
        <v>4974</v>
      </c>
      <c r="B2937" s="31" t="s">
        <v>4945</v>
      </c>
      <c r="C2937" s="38"/>
      <c r="D2937" s="39">
        <v>14.157957264957265</v>
      </c>
      <c r="E2937" s="39">
        <v>15.385575396825395</v>
      </c>
      <c r="F2937" s="39">
        <v>14.726923076923079</v>
      </c>
      <c r="G2937" s="39">
        <v>14.999206349206348</v>
      </c>
      <c r="H2937" s="39">
        <v>14.584329501915708</v>
      </c>
      <c r="I2937" s="39">
        <v>12.758240740740741</v>
      </c>
      <c r="J2937" s="39">
        <v>15.464844683393071</v>
      </c>
      <c r="K2937" s="78">
        <f t="shared" si="92"/>
        <v>14.653186624834056</v>
      </c>
      <c r="L2937" s="78">
        <f t="shared" si="91"/>
        <v>14.582439573423086</v>
      </c>
    </row>
    <row r="2938" spans="1:12">
      <c r="A2938" s="30" t="s">
        <v>4975</v>
      </c>
      <c r="B2938" s="31" t="s">
        <v>4945</v>
      </c>
      <c r="C2938" s="39">
        <v>20.00497797918873</v>
      </c>
      <c r="D2938" s="39">
        <v>19.280957323286074</v>
      </c>
      <c r="E2938" s="39">
        <v>20.126096673885279</v>
      </c>
      <c r="F2938" s="39">
        <v>19.608374384236452</v>
      </c>
      <c r="G2938" s="39">
        <v>19.84005747126437</v>
      </c>
      <c r="H2938" s="39">
        <v>19.112694991789819</v>
      </c>
      <c r="I2938" s="39">
        <v>16.830871921182265</v>
      </c>
      <c r="J2938" s="39">
        <v>18.549798387096775</v>
      </c>
      <c r="K2938" s="78">
        <f t="shared" si="92"/>
        <v>19.011315638242493</v>
      </c>
      <c r="L2938" s="78">
        <f t="shared" si="91"/>
        <v>19.169228641491223</v>
      </c>
    </row>
    <row r="2939" spans="1:12">
      <c r="A2939" s="30" t="s">
        <v>4976</v>
      </c>
      <c r="B2939" s="31" t="s">
        <v>4977</v>
      </c>
      <c r="C2939" s="39">
        <v>20.00497797918873</v>
      </c>
      <c r="D2939" s="39">
        <v>19.009818005396816</v>
      </c>
      <c r="E2939" s="39">
        <v>17.87004593669235</v>
      </c>
      <c r="F2939" s="39">
        <v>18.333448440440336</v>
      </c>
      <c r="G2939" s="39">
        <v>17.359802559409783</v>
      </c>
      <c r="H2939" s="39">
        <v>16.812340688510062</v>
      </c>
      <c r="I2939" s="39">
        <v>15.017161548393069</v>
      </c>
      <c r="J2939" s="39">
        <v>17.036100617068207</v>
      </c>
      <c r="K2939" s="78">
        <f t="shared" si="92"/>
        <v>17.071483298418968</v>
      </c>
      <c r="L2939" s="78">
        <f t="shared" si="91"/>
        <v>17.680461971887418</v>
      </c>
    </row>
    <row r="2940" spans="1:12">
      <c r="A2940" s="30" t="s">
        <v>4978</v>
      </c>
      <c r="B2940" s="31" t="s">
        <v>4979</v>
      </c>
      <c r="C2940" s="38"/>
      <c r="D2940" s="38"/>
      <c r="E2940" s="38"/>
      <c r="F2940" s="39">
        <v>14.504215296198053</v>
      </c>
      <c r="G2940" s="39">
        <v>15.6430173992674</v>
      </c>
      <c r="H2940" s="39">
        <v>14.629131545338442</v>
      </c>
      <c r="I2940" s="39">
        <v>13.225043566926216</v>
      </c>
      <c r="J2940" s="39">
        <v>16.482470602256473</v>
      </c>
      <c r="K2940" s="78">
        <f t="shared" si="92"/>
        <v>14.896775681997317</v>
      </c>
      <c r="L2940" s="78">
        <f t="shared" si="91"/>
        <v>14.896775681997317</v>
      </c>
    </row>
    <row r="2941" spans="1:12">
      <c r="A2941" s="30" t="s">
        <v>4980</v>
      </c>
      <c r="B2941" s="31" t="s">
        <v>4945</v>
      </c>
      <c r="C2941" s="38"/>
      <c r="D2941" s="38"/>
      <c r="E2941" s="38"/>
      <c r="F2941" s="39">
        <v>14.504215296198053</v>
      </c>
      <c r="G2941" s="39">
        <v>15.6430173992674</v>
      </c>
      <c r="H2941" s="39">
        <v>14.629131545338442</v>
      </c>
      <c r="I2941" s="39">
        <v>13.225043566926216</v>
      </c>
      <c r="J2941" s="39">
        <v>16.482470602256473</v>
      </c>
      <c r="K2941" s="78">
        <f t="shared" si="92"/>
        <v>14.896775681997317</v>
      </c>
      <c r="L2941" s="78">
        <f t="shared" si="91"/>
        <v>14.896775681997317</v>
      </c>
    </row>
    <row r="2942" spans="1:12">
      <c r="A2942" s="30" t="s">
        <v>4981</v>
      </c>
      <c r="B2942" s="31" t="s">
        <v>4945</v>
      </c>
      <c r="C2942" s="38"/>
      <c r="D2942" s="39">
        <v>14.157957264957265</v>
      </c>
      <c r="E2942" s="39">
        <v>15.385575396825395</v>
      </c>
      <c r="F2942" s="39">
        <v>14.726923076923079</v>
      </c>
      <c r="G2942" s="39">
        <v>14.999206349206348</v>
      </c>
      <c r="H2942" s="39">
        <v>14.584329501915708</v>
      </c>
      <c r="I2942" s="39">
        <v>12.758240740740741</v>
      </c>
      <c r="J2942" s="39">
        <v>15.464844683393071</v>
      </c>
      <c r="K2942" s="78">
        <f t="shared" si="92"/>
        <v>14.653186624834056</v>
      </c>
      <c r="L2942" s="78">
        <f t="shared" si="91"/>
        <v>14.582439573423086</v>
      </c>
    </row>
    <row r="2943" spans="1:12">
      <c r="A2943" s="30" t="s">
        <v>4982</v>
      </c>
      <c r="B2943" s="31" t="s">
        <v>4983</v>
      </c>
      <c r="C2943" s="38"/>
      <c r="D2943" s="39">
        <v>14.157957264957265</v>
      </c>
      <c r="E2943" s="39">
        <v>15.385575396825395</v>
      </c>
      <c r="F2943" s="39">
        <v>14.726923076923079</v>
      </c>
      <c r="G2943" s="39">
        <v>14.999206349206348</v>
      </c>
      <c r="H2943" s="39">
        <v>14.584329501915708</v>
      </c>
      <c r="I2943" s="39">
        <v>12.758240740740741</v>
      </c>
      <c r="J2943" s="39">
        <v>15.464844683393071</v>
      </c>
      <c r="K2943" s="78">
        <f t="shared" si="92"/>
        <v>14.653186624834056</v>
      </c>
      <c r="L2943" s="78">
        <f t="shared" si="91"/>
        <v>14.582439573423086</v>
      </c>
    </row>
    <row r="2944" spans="1:12">
      <c r="A2944" s="30" t="s">
        <v>4984</v>
      </c>
      <c r="B2944" s="31" t="s">
        <v>4945</v>
      </c>
      <c r="C2944" s="38"/>
      <c r="D2944" s="39">
        <v>14.157957264957265</v>
      </c>
      <c r="E2944" s="39">
        <v>15.436897310805442</v>
      </c>
      <c r="F2944" s="39">
        <v>15.257579097769471</v>
      </c>
      <c r="G2944" s="39">
        <v>15.295426443964551</v>
      </c>
      <c r="H2944" s="39">
        <v>15.205462038100684</v>
      </c>
      <c r="I2944" s="39">
        <v>13.221853250367086</v>
      </c>
      <c r="J2944" s="39">
        <v>15.736152036497952</v>
      </c>
      <c r="K2944" s="78">
        <f t="shared" si="92"/>
        <v>15.025561696250866</v>
      </c>
      <c r="L2944" s="78">
        <f t="shared" si="91"/>
        <v>14.901618206066065</v>
      </c>
    </row>
    <row r="2945" spans="1:12">
      <c r="A2945" s="30" t="s">
        <v>4985</v>
      </c>
      <c r="B2945" s="31" t="s">
        <v>4986</v>
      </c>
      <c r="C2945" s="39">
        <v>15.447632318265523</v>
      </c>
      <c r="D2945" s="39">
        <v>14.817791365490606</v>
      </c>
      <c r="E2945" s="39">
        <v>14.589702380952382</v>
      </c>
      <c r="F2945" s="39">
        <v>14.594865900383141</v>
      </c>
      <c r="G2945" s="39">
        <v>14.372400109469076</v>
      </c>
      <c r="H2945" s="39">
        <v>14.144968211298854</v>
      </c>
      <c r="I2945" s="39">
        <v>12.569617816091956</v>
      </c>
      <c r="J2945" s="39">
        <v>14.935265567765569</v>
      </c>
      <c r="K2945" s="78">
        <f t="shared" si="92"/>
        <v>14.20113666432683</v>
      </c>
      <c r="L2945" s="78">
        <f t="shared" si="91"/>
        <v>14.43403045871464</v>
      </c>
    </row>
    <row r="2946" spans="1:12">
      <c r="A2946" s="30" t="s">
        <v>4987</v>
      </c>
      <c r="B2946" s="31" t="s">
        <v>4986</v>
      </c>
      <c r="C2946" s="39">
        <v>15.447632318265523</v>
      </c>
      <c r="D2946" s="39">
        <v>14.817791365490606</v>
      </c>
      <c r="E2946" s="39">
        <v>14.589702380952382</v>
      </c>
      <c r="F2946" s="39">
        <v>14.594865900383141</v>
      </c>
      <c r="G2946" s="39">
        <v>14.372400109469076</v>
      </c>
      <c r="H2946" s="39">
        <v>14.144968211298854</v>
      </c>
      <c r="I2946" s="39">
        <v>12.569617816091956</v>
      </c>
      <c r="J2946" s="39">
        <v>14.935265567765569</v>
      </c>
      <c r="K2946" s="78">
        <f t="shared" si="92"/>
        <v>14.20113666432683</v>
      </c>
      <c r="L2946" s="78">
        <f t="shared" ref="L2946:L3009" si="93">AVERAGE(C2946:J2946)</f>
        <v>14.43403045871464</v>
      </c>
    </row>
    <row r="2947" spans="1:12">
      <c r="A2947" s="30" t="s">
        <v>4988</v>
      </c>
      <c r="B2947" s="31" t="s">
        <v>4989</v>
      </c>
      <c r="C2947" s="39">
        <v>15.447632318265523</v>
      </c>
      <c r="D2947" s="39">
        <v>14.817791365490606</v>
      </c>
      <c r="E2947" s="39">
        <v>14.589702380952382</v>
      </c>
      <c r="F2947" s="39">
        <v>14.594865900383141</v>
      </c>
      <c r="G2947" s="39">
        <v>14.372400109469076</v>
      </c>
      <c r="H2947" s="39">
        <v>14.144968211298854</v>
      </c>
      <c r="I2947" s="39">
        <v>12.569617816091956</v>
      </c>
      <c r="J2947" s="39">
        <v>14.935265567765569</v>
      </c>
      <c r="K2947" s="78">
        <f t="shared" si="92"/>
        <v>14.20113666432683</v>
      </c>
      <c r="L2947" s="78">
        <f t="shared" si="93"/>
        <v>14.43403045871464</v>
      </c>
    </row>
    <row r="2948" spans="1:12">
      <c r="A2948" s="30" t="s">
        <v>4990</v>
      </c>
      <c r="B2948" s="31" t="s">
        <v>4991</v>
      </c>
      <c r="C2948" s="38"/>
      <c r="D2948" s="39">
        <v>12.018032258064517</v>
      </c>
      <c r="E2948" s="39">
        <v>12.948940529735131</v>
      </c>
      <c r="F2948" s="39">
        <v>13.121792328042329</v>
      </c>
      <c r="G2948" s="39">
        <v>12.543594396195203</v>
      </c>
      <c r="H2948" s="39">
        <v>12.016637931034479</v>
      </c>
      <c r="I2948" s="39">
        <v>10.4901027265745</v>
      </c>
      <c r="J2948" s="39">
        <v>12.887672413793103</v>
      </c>
      <c r="K2948" s="78">
        <f t="shared" si="92"/>
        <v>12.334790054229124</v>
      </c>
      <c r="L2948" s="78">
        <f t="shared" si="93"/>
        <v>12.289538940491324</v>
      </c>
    </row>
    <row r="2949" spans="1:12">
      <c r="A2949" s="30" t="s">
        <v>4992</v>
      </c>
      <c r="B2949" s="31" t="s">
        <v>4993</v>
      </c>
      <c r="C2949" s="38"/>
      <c r="D2949" s="39">
        <v>12.018032258064517</v>
      </c>
      <c r="E2949" s="39">
        <v>12.948940529735131</v>
      </c>
      <c r="F2949" s="39">
        <v>13.121792328042329</v>
      </c>
      <c r="G2949" s="39">
        <v>12.543594396195203</v>
      </c>
      <c r="H2949" s="39">
        <v>12.016637931034479</v>
      </c>
      <c r="I2949" s="39">
        <v>10.4901027265745</v>
      </c>
      <c r="J2949" s="39">
        <v>12.887672413793103</v>
      </c>
      <c r="K2949" s="78">
        <f t="shared" si="92"/>
        <v>12.334790054229124</v>
      </c>
      <c r="L2949" s="78">
        <f t="shared" si="93"/>
        <v>12.289538940491324</v>
      </c>
    </row>
    <row r="2950" spans="1:12">
      <c r="A2950" s="30" t="s">
        <v>4994</v>
      </c>
      <c r="B2950" s="31" t="s">
        <v>4993</v>
      </c>
      <c r="C2950" s="38"/>
      <c r="D2950" s="39">
        <v>12.018032258064517</v>
      </c>
      <c r="E2950" s="39">
        <v>12.948940529735131</v>
      </c>
      <c r="F2950" s="39">
        <v>13.121792328042329</v>
      </c>
      <c r="G2950" s="39">
        <v>12.543594396195203</v>
      </c>
      <c r="H2950" s="39">
        <v>12.016637931034479</v>
      </c>
      <c r="I2950" s="39">
        <v>10.4901027265745</v>
      </c>
      <c r="J2950" s="39">
        <v>12.887672413793103</v>
      </c>
      <c r="K2950" s="78">
        <f t="shared" si="92"/>
        <v>12.334790054229124</v>
      </c>
      <c r="L2950" s="78">
        <f t="shared" si="93"/>
        <v>12.289538940491324</v>
      </c>
    </row>
    <row r="2951" spans="1:12">
      <c r="A2951" s="30" t="s">
        <v>4995</v>
      </c>
      <c r="B2951" s="31" t="s">
        <v>4993</v>
      </c>
      <c r="C2951" s="38"/>
      <c r="D2951" s="39">
        <v>12.018032258064517</v>
      </c>
      <c r="E2951" s="39">
        <v>12.948940529735131</v>
      </c>
      <c r="F2951" s="39">
        <v>13.121792328042329</v>
      </c>
      <c r="G2951" s="39">
        <v>12.543594396195203</v>
      </c>
      <c r="H2951" s="39">
        <v>12.016637931034479</v>
      </c>
      <c r="I2951" s="39">
        <v>10.4901027265745</v>
      </c>
      <c r="J2951" s="39">
        <v>12.887672413793103</v>
      </c>
      <c r="K2951" s="78">
        <f t="shared" si="92"/>
        <v>12.334790054229124</v>
      </c>
      <c r="L2951" s="78">
        <f t="shared" si="93"/>
        <v>12.289538940491324</v>
      </c>
    </row>
    <row r="2952" spans="1:12">
      <c r="A2952" s="30" t="s">
        <v>4996</v>
      </c>
      <c r="B2952" s="31" t="s">
        <v>4993</v>
      </c>
      <c r="C2952" s="38"/>
      <c r="D2952" s="39">
        <v>12.018032258064517</v>
      </c>
      <c r="E2952" s="39">
        <v>12.948940529735131</v>
      </c>
      <c r="F2952" s="39">
        <v>13.121792328042329</v>
      </c>
      <c r="G2952" s="39">
        <v>12.543594396195203</v>
      </c>
      <c r="H2952" s="39">
        <v>12.016637931034479</v>
      </c>
      <c r="I2952" s="39">
        <v>10.4901027265745</v>
      </c>
      <c r="J2952" s="39">
        <v>12.887672413793103</v>
      </c>
      <c r="K2952" s="78">
        <f t="shared" si="92"/>
        <v>12.334790054229124</v>
      </c>
      <c r="L2952" s="78">
        <f t="shared" si="93"/>
        <v>12.289538940491324</v>
      </c>
    </row>
    <row r="2953" spans="1:12">
      <c r="A2953" s="30" t="s">
        <v>4997</v>
      </c>
      <c r="B2953" s="31" t="s">
        <v>4993</v>
      </c>
      <c r="C2953" s="38"/>
      <c r="D2953" s="39">
        <v>12.018032258064517</v>
      </c>
      <c r="E2953" s="39">
        <v>12.948940529735131</v>
      </c>
      <c r="F2953" s="39">
        <v>13.121792328042329</v>
      </c>
      <c r="G2953" s="39">
        <v>12.543594396195203</v>
      </c>
      <c r="H2953" s="39">
        <v>12.016637931034479</v>
      </c>
      <c r="I2953" s="39">
        <v>10.4901027265745</v>
      </c>
      <c r="J2953" s="39">
        <v>12.887672413793103</v>
      </c>
      <c r="K2953" s="78">
        <f t="shared" si="92"/>
        <v>12.334790054229124</v>
      </c>
      <c r="L2953" s="78">
        <f t="shared" si="93"/>
        <v>12.289538940491324</v>
      </c>
    </row>
    <row r="2954" spans="1:12">
      <c r="A2954" s="30" t="s">
        <v>4998</v>
      </c>
      <c r="B2954" s="31" t="s">
        <v>4993</v>
      </c>
      <c r="C2954" s="38"/>
      <c r="D2954" s="39">
        <v>12.018032258064517</v>
      </c>
      <c r="E2954" s="39">
        <v>12.948940529735131</v>
      </c>
      <c r="F2954" s="39">
        <v>13.121792328042329</v>
      </c>
      <c r="G2954" s="39">
        <v>12.543594396195203</v>
      </c>
      <c r="H2954" s="39">
        <v>12.016637931034479</v>
      </c>
      <c r="I2954" s="39">
        <v>10.4901027265745</v>
      </c>
      <c r="J2954" s="39">
        <v>12.887672413793103</v>
      </c>
      <c r="K2954" s="78">
        <f t="shared" si="92"/>
        <v>12.334790054229124</v>
      </c>
      <c r="L2954" s="78">
        <f t="shared" si="93"/>
        <v>12.289538940491324</v>
      </c>
    </row>
    <row r="2955" spans="1:12">
      <c r="A2955" s="30" t="s">
        <v>4999</v>
      </c>
      <c r="B2955" s="31" t="s">
        <v>5000</v>
      </c>
      <c r="C2955" s="38"/>
      <c r="D2955" s="39">
        <v>12.018032258064517</v>
      </c>
      <c r="E2955" s="39">
        <v>12.948940529735131</v>
      </c>
      <c r="F2955" s="39">
        <v>13.121792328042329</v>
      </c>
      <c r="G2955" s="39">
        <v>12.543594396195203</v>
      </c>
      <c r="H2955" s="39">
        <v>12.016637931034479</v>
      </c>
      <c r="I2955" s="39">
        <v>10.4901027265745</v>
      </c>
      <c r="J2955" s="39">
        <v>12.887672413793103</v>
      </c>
      <c r="K2955" s="78">
        <f t="shared" si="92"/>
        <v>12.334790054229124</v>
      </c>
      <c r="L2955" s="78">
        <f t="shared" si="93"/>
        <v>12.289538940491324</v>
      </c>
    </row>
    <row r="2956" spans="1:12">
      <c r="A2956" s="30" t="s">
        <v>5001</v>
      </c>
      <c r="B2956" s="31" t="s">
        <v>5000</v>
      </c>
      <c r="C2956" s="38"/>
      <c r="D2956" s="39">
        <v>12.018032258064517</v>
      </c>
      <c r="E2956" s="39">
        <v>12.948940529735131</v>
      </c>
      <c r="F2956" s="39">
        <v>13.121792328042329</v>
      </c>
      <c r="G2956" s="39">
        <v>12.543594396195203</v>
      </c>
      <c r="H2956" s="39">
        <v>12.016637931034479</v>
      </c>
      <c r="I2956" s="39">
        <v>10.4901027265745</v>
      </c>
      <c r="J2956" s="39">
        <v>12.887672413793103</v>
      </c>
      <c r="K2956" s="78">
        <f t="shared" si="92"/>
        <v>12.334790054229124</v>
      </c>
      <c r="L2956" s="78">
        <f t="shared" si="93"/>
        <v>12.289538940491324</v>
      </c>
    </row>
    <row r="2957" spans="1:12">
      <c r="A2957" s="30" t="s">
        <v>5002</v>
      </c>
      <c r="B2957" s="31" t="s">
        <v>5003</v>
      </c>
      <c r="C2957" s="38"/>
      <c r="D2957" s="39">
        <v>10.217495004995007</v>
      </c>
      <c r="E2957" s="39">
        <v>10.232181761786601</v>
      </c>
      <c r="F2957" s="39">
        <v>11.495494001271256</v>
      </c>
      <c r="G2957" s="39">
        <v>10.794075091575092</v>
      </c>
      <c r="H2957" s="39">
        <v>10.620233870967743</v>
      </c>
      <c r="I2957" s="39">
        <v>9.5119155543196143</v>
      </c>
      <c r="J2957" s="39">
        <v>11.723550724637681</v>
      </c>
      <c r="K2957" s="78">
        <f t="shared" si="92"/>
        <v>10.729575167426331</v>
      </c>
      <c r="L2957" s="78">
        <f t="shared" si="93"/>
        <v>10.656420858507571</v>
      </c>
    </row>
    <row r="2958" spans="1:12">
      <c r="A2958" s="30" t="s">
        <v>5004</v>
      </c>
      <c r="B2958" s="31" t="s">
        <v>5003</v>
      </c>
      <c r="C2958" s="38"/>
      <c r="D2958" s="39">
        <v>10.217495004995007</v>
      </c>
      <c r="E2958" s="39">
        <v>10.232181761786601</v>
      </c>
      <c r="F2958" s="39">
        <v>11.495494001271256</v>
      </c>
      <c r="G2958" s="39">
        <v>10.794075091575092</v>
      </c>
      <c r="H2958" s="39">
        <v>10.620233870967743</v>
      </c>
      <c r="I2958" s="39">
        <v>9.5119155543196143</v>
      </c>
      <c r="J2958" s="39">
        <v>11.723550724637681</v>
      </c>
      <c r="K2958" s="78">
        <f t="shared" si="92"/>
        <v>10.729575167426331</v>
      </c>
      <c r="L2958" s="78">
        <f t="shared" si="93"/>
        <v>10.656420858507571</v>
      </c>
    </row>
    <row r="2959" spans="1:12">
      <c r="A2959" s="30" t="s">
        <v>5005</v>
      </c>
      <c r="B2959" s="31" t="s">
        <v>5003</v>
      </c>
      <c r="C2959" s="38"/>
      <c r="D2959" s="39">
        <v>10.217495004995007</v>
      </c>
      <c r="E2959" s="39">
        <v>10.232181761786601</v>
      </c>
      <c r="F2959" s="39">
        <v>11.495494001271256</v>
      </c>
      <c r="G2959" s="39">
        <v>10.794075091575092</v>
      </c>
      <c r="H2959" s="39">
        <v>10.620233870967743</v>
      </c>
      <c r="I2959" s="39">
        <v>9.5119155543196143</v>
      </c>
      <c r="J2959" s="39">
        <v>11.723550724637681</v>
      </c>
      <c r="K2959" s="78">
        <f t="shared" si="92"/>
        <v>10.729575167426331</v>
      </c>
      <c r="L2959" s="78">
        <f t="shared" si="93"/>
        <v>10.656420858507571</v>
      </c>
    </row>
    <row r="2960" spans="1:12">
      <c r="A2960" s="30" t="s">
        <v>5006</v>
      </c>
      <c r="B2960" s="31" t="s">
        <v>5003</v>
      </c>
      <c r="C2960" s="38"/>
      <c r="D2960" s="39">
        <v>10.217495004995007</v>
      </c>
      <c r="E2960" s="39">
        <v>10.232181761786601</v>
      </c>
      <c r="F2960" s="39">
        <v>11.495494001271256</v>
      </c>
      <c r="G2960" s="39">
        <v>10.794075091575092</v>
      </c>
      <c r="H2960" s="39">
        <v>10.620233870967743</v>
      </c>
      <c r="I2960" s="39">
        <v>9.5119155543196143</v>
      </c>
      <c r="J2960" s="39">
        <v>11.723550724637681</v>
      </c>
      <c r="K2960" s="78">
        <f t="shared" si="92"/>
        <v>10.729575167426331</v>
      </c>
      <c r="L2960" s="78">
        <f t="shared" si="93"/>
        <v>10.656420858507571</v>
      </c>
    </row>
    <row r="2961" spans="1:12">
      <c r="A2961" s="30" t="s">
        <v>5007</v>
      </c>
      <c r="B2961" s="31" t="s">
        <v>5008</v>
      </c>
      <c r="C2961" s="38"/>
      <c r="D2961" s="38"/>
      <c r="E2961" s="38"/>
      <c r="F2961" s="39">
        <v>11.534375960061444</v>
      </c>
      <c r="G2961" s="39">
        <v>11.24899648962149</v>
      </c>
      <c r="H2961" s="39">
        <v>10.888713282247766</v>
      </c>
      <c r="I2961" s="39">
        <v>9.8483333333333345</v>
      </c>
      <c r="J2961" s="39">
        <v>12.441192528735632</v>
      </c>
      <c r="K2961" s="78">
        <f t="shared" si="92"/>
        <v>11.192322318799935</v>
      </c>
      <c r="L2961" s="78">
        <f t="shared" si="93"/>
        <v>11.192322318799935</v>
      </c>
    </row>
    <row r="2962" spans="1:12">
      <c r="A2962" s="30" t="s">
        <v>5009</v>
      </c>
      <c r="B2962" s="31" t="s">
        <v>5008</v>
      </c>
      <c r="C2962" s="38"/>
      <c r="D2962" s="38"/>
      <c r="E2962" s="38"/>
      <c r="F2962" s="39">
        <v>11.534375960061444</v>
      </c>
      <c r="G2962" s="39">
        <v>11.24899648962149</v>
      </c>
      <c r="H2962" s="39">
        <v>10.888713282247766</v>
      </c>
      <c r="I2962" s="39">
        <v>9.8483333333333345</v>
      </c>
      <c r="J2962" s="39">
        <v>12.441192528735632</v>
      </c>
      <c r="K2962" s="78">
        <f t="shared" si="92"/>
        <v>11.192322318799935</v>
      </c>
      <c r="L2962" s="78">
        <f t="shared" si="93"/>
        <v>11.192322318799935</v>
      </c>
    </row>
    <row r="2963" spans="1:12">
      <c r="A2963" s="30" t="s">
        <v>5010</v>
      </c>
      <c r="B2963" s="31" t="s">
        <v>5011</v>
      </c>
      <c r="C2963" s="38"/>
      <c r="D2963" s="39">
        <v>10.217495004995007</v>
      </c>
      <c r="E2963" s="39">
        <v>10.232181761786601</v>
      </c>
      <c r="F2963" s="39">
        <v>11.495494001271256</v>
      </c>
      <c r="G2963" s="39">
        <v>10.794075091575092</v>
      </c>
      <c r="H2963" s="39">
        <v>10.620233870967743</v>
      </c>
      <c r="I2963" s="39">
        <v>9.5119155543196143</v>
      </c>
      <c r="J2963" s="39">
        <v>11.723550724637681</v>
      </c>
      <c r="K2963" s="78">
        <f t="shared" si="92"/>
        <v>10.729575167426331</v>
      </c>
      <c r="L2963" s="78">
        <f t="shared" si="93"/>
        <v>10.656420858507571</v>
      </c>
    </row>
    <row r="2964" spans="1:12">
      <c r="A2964" s="30" t="s">
        <v>5012</v>
      </c>
      <c r="B2964" s="31" t="s">
        <v>5013</v>
      </c>
      <c r="C2964" s="38"/>
      <c r="D2964" s="38"/>
      <c r="E2964" s="38"/>
      <c r="F2964" s="39">
        <v>11.534375960061444</v>
      </c>
      <c r="G2964" s="39">
        <v>11.24899648962149</v>
      </c>
      <c r="H2964" s="39">
        <v>10.888713282247766</v>
      </c>
      <c r="I2964" s="39">
        <v>9.8483333333333345</v>
      </c>
      <c r="J2964" s="39">
        <v>12.441192528735632</v>
      </c>
      <c r="K2964" s="78">
        <f t="shared" si="92"/>
        <v>11.192322318799935</v>
      </c>
      <c r="L2964" s="78">
        <f t="shared" si="93"/>
        <v>11.192322318799935</v>
      </c>
    </row>
    <row r="2965" spans="1:12">
      <c r="A2965" s="30" t="s">
        <v>5014</v>
      </c>
      <c r="B2965" s="31" t="s">
        <v>5015</v>
      </c>
      <c r="C2965" s="38"/>
      <c r="D2965" s="39">
        <v>12.68487626276878</v>
      </c>
      <c r="E2965" s="39">
        <v>13.013242337164751</v>
      </c>
      <c r="F2965" s="39">
        <v>13.889450170328143</v>
      </c>
      <c r="G2965" s="39">
        <v>13.560143678160919</v>
      </c>
      <c r="H2965" s="39">
        <v>12.958045977011494</v>
      </c>
      <c r="I2965" s="39">
        <v>11.061247616399173</v>
      </c>
      <c r="J2965" s="39">
        <v>13.535833333333334</v>
      </c>
      <c r="K2965" s="78">
        <f t="shared" si="92"/>
        <v>13.002993852066302</v>
      </c>
      <c r="L2965" s="78">
        <f t="shared" si="93"/>
        <v>12.957548482166656</v>
      </c>
    </row>
    <row r="2966" spans="1:12">
      <c r="A2966" s="30" t="s">
        <v>5016</v>
      </c>
      <c r="B2966" s="31" t="s">
        <v>5015</v>
      </c>
      <c r="C2966" s="38"/>
      <c r="D2966" s="39">
        <v>12.68487626276878</v>
      </c>
      <c r="E2966" s="39">
        <v>13.013242337164751</v>
      </c>
      <c r="F2966" s="39">
        <v>13.889450170328143</v>
      </c>
      <c r="G2966" s="39">
        <v>13.560143678160919</v>
      </c>
      <c r="H2966" s="39">
        <v>12.958045977011494</v>
      </c>
      <c r="I2966" s="39">
        <v>11.061247616399173</v>
      </c>
      <c r="J2966" s="39">
        <v>13.535833333333334</v>
      </c>
      <c r="K2966" s="78">
        <f t="shared" si="92"/>
        <v>13.002993852066302</v>
      </c>
      <c r="L2966" s="78">
        <f t="shared" si="93"/>
        <v>12.957548482166656</v>
      </c>
    </row>
    <row r="2967" spans="1:12">
      <c r="A2967" s="30" t="s">
        <v>5017</v>
      </c>
      <c r="B2967" s="31" t="s">
        <v>5015</v>
      </c>
      <c r="C2967" s="38"/>
      <c r="D2967" s="39">
        <v>12.68487626276878</v>
      </c>
      <c r="E2967" s="39">
        <v>13.013242337164751</v>
      </c>
      <c r="F2967" s="39">
        <v>13.889450170328143</v>
      </c>
      <c r="G2967" s="39">
        <v>13.560143678160919</v>
      </c>
      <c r="H2967" s="39">
        <v>12.958045977011494</v>
      </c>
      <c r="I2967" s="39">
        <v>11.061247616399173</v>
      </c>
      <c r="J2967" s="39">
        <v>13.535833333333334</v>
      </c>
      <c r="K2967" s="78">
        <f t="shared" si="92"/>
        <v>13.002993852066302</v>
      </c>
      <c r="L2967" s="78">
        <f t="shared" si="93"/>
        <v>12.957548482166656</v>
      </c>
    </row>
    <row r="2968" spans="1:12">
      <c r="A2968" s="30" t="s">
        <v>5018</v>
      </c>
      <c r="B2968" s="31" t="s">
        <v>5019</v>
      </c>
      <c r="C2968" s="38"/>
      <c r="D2968" s="39">
        <v>12.68487626276878</v>
      </c>
      <c r="E2968" s="39">
        <v>13.013242337164751</v>
      </c>
      <c r="F2968" s="39">
        <v>13.889450170328143</v>
      </c>
      <c r="G2968" s="39">
        <v>13.560143678160919</v>
      </c>
      <c r="H2968" s="39">
        <v>12.958045977011494</v>
      </c>
      <c r="I2968" s="39">
        <v>11.061247616399173</v>
      </c>
      <c r="J2968" s="39">
        <v>13.535833333333334</v>
      </c>
      <c r="K2968" s="78">
        <f t="shared" si="92"/>
        <v>13.002993852066302</v>
      </c>
      <c r="L2968" s="78">
        <f t="shared" si="93"/>
        <v>12.957548482166656</v>
      </c>
    </row>
    <row r="2969" spans="1:12">
      <c r="A2969" s="30" t="s">
        <v>5020</v>
      </c>
      <c r="B2969" s="31" t="s">
        <v>5019</v>
      </c>
      <c r="C2969" s="38"/>
      <c r="D2969" s="39">
        <v>12.68487626276878</v>
      </c>
      <c r="E2969" s="39">
        <v>13.013242337164751</v>
      </c>
      <c r="F2969" s="39">
        <v>13.889450170328143</v>
      </c>
      <c r="G2969" s="39">
        <v>13.560143678160919</v>
      </c>
      <c r="H2969" s="39">
        <v>12.958045977011494</v>
      </c>
      <c r="I2969" s="39">
        <v>11.061247616399173</v>
      </c>
      <c r="J2969" s="39">
        <v>13.535833333333334</v>
      </c>
      <c r="K2969" s="78">
        <f t="shared" si="92"/>
        <v>13.002993852066302</v>
      </c>
      <c r="L2969" s="78">
        <f t="shared" si="93"/>
        <v>12.957548482166656</v>
      </c>
    </row>
    <row r="2970" spans="1:12">
      <c r="A2970" s="30" t="s">
        <v>5021</v>
      </c>
      <c r="B2970" s="31" t="s">
        <v>5019</v>
      </c>
      <c r="C2970" s="38"/>
      <c r="D2970" s="39">
        <v>12.68487626276878</v>
      </c>
      <c r="E2970" s="39">
        <v>13.013242337164751</v>
      </c>
      <c r="F2970" s="39">
        <v>13.889450170328143</v>
      </c>
      <c r="G2970" s="39">
        <v>13.560143678160919</v>
      </c>
      <c r="H2970" s="39">
        <v>12.958045977011494</v>
      </c>
      <c r="I2970" s="39">
        <v>11.061247616399173</v>
      </c>
      <c r="J2970" s="39">
        <v>13.535833333333334</v>
      </c>
      <c r="K2970" s="78">
        <f t="shared" si="92"/>
        <v>13.002993852066302</v>
      </c>
      <c r="L2970" s="78">
        <f t="shared" si="93"/>
        <v>12.957548482166656</v>
      </c>
    </row>
    <row r="2971" spans="1:12">
      <c r="A2971" s="30" t="s">
        <v>5022</v>
      </c>
      <c r="B2971" s="31" t="s">
        <v>5019</v>
      </c>
      <c r="C2971" s="38"/>
      <c r="D2971" s="39">
        <v>12.68487626276878</v>
      </c>
      <c r="E2971" s="39">
        <v>13.013242337164751</v>
      </c>
      <c r="F2971" s="39">
        <v>13.889450170328143</v>
      </c>
      <c r="G2971" s="39">
        <v>13.560143678160919</v>
      </c>
      <c r="H2971" s="39">
        <v>12.958045977011494</v>
      </c>
      <c r="I2971" s="39">
        <v>11.061247616399173</v>
      </c>
      <c r="J2971" s="39">
        <v>13.535833333333334</v>
      </c>
      <c r="K2971" s="78">
        <f t="shared" si="92"/>
        <v>13.002993852066302</v>
      </c>
      <c r="L2971" s="78">
        <f t="shared" si="93"/>
        <v>12.957548482166656</v>
      </c>
    </row>
    <row r="2972" spans="1:12">
      <c r="A2972" s="30" t="s">
        <v>5023</v>
      </c>
      <c r="B2972" s="31" t="s">
        <v>5019</v>
      </c>
      <c r="C2972" s="38"/>
      <c r="D2972" s="39">
        <v>12.68487626276878</v>
      </c>
      <c r="E2972" s="39">
        <v>13.013242337164751</v>
      </c>
      <c r="F2972" s="39">
        <v>13.889450170328143</v>
      </c>
      <c r="G2972" s="39">
        <v>13.560143678160919</v>
      </c>
      <c r="H2972" s="39">
        <v>12.958045977011494</v>
      </c>
      <c r="I2972" s="39">
        <v>11.061247616399173</v>
      </c>
      <c r="J2972" s="39">
        <v>13.535833333333334</v>
      </c>
      <c r="K2972" s="78">
        <f t="shared" si="92"/>
        <v>13.002993852066302</v>
      </c>
      <c r="L2972" s="78">
        <f t="shared" si="93"/>
        <v>12.957548482166656</v>
      </c>
    </row>
    <row r="2973" spans="1:12">
      <c r="A2973" s="30" t="s">
        <v>5024</v>
      </c>
      <c r="B2973" s="31" t="s">
        <v>5019</v>
      </c>
      <c r="C2973" s="38"/>
      <c r="D2973" s="39">
        <v>12.68487626276878</v>
      </c>
      <c r="E2973" s="39">
        <v>13.013242337164751</v>
      </c>
      <c r="F2973" s="39">
        <v>13.889450170328143</v>
      </c>
      <c r="G2973" s="39">
        <v>13.560143678160919</v>
      </c>
      <c r="H2973" s="39">
        <v>12.958045977011494</v>
      </c>
      <c r="I2973" s="39">
        <v>11.061247616399173</v>
      </c>
      <c r="J2973" s="39">
        <v>13.535833333333334</v>
      </c>
      <c r="K2973" s="78">
        <f t="shared" si="92"/>
        <v>13.002993852066302</v>
      </c>
      <c r="L2973" s="78">
        <f t="shared" si="93"/>
        <v>12.957548482166656</v>
      </c>
    </row>
    <row r="2974" spans="1:12">
      <c r="A2974" s="30" t="s">
        <v>5025</v>
      </c>
      <c r="B2974" s="31" t="s">
        <v>5026</v>
      </c>
      <c r="C2974" s="38"/>
      <c r="D2974" s="39">
        <v>14.633020655270657</v>
      </c>
      <c r="E2974" s="39">
        <v>14.750517241379308</v>
      </c>
      <c r="F2974" s="39">
        <v>15.520787037037039</v>
      </c>
      <c r="G2974" s="39">
        <v>14.795888752052546</v>
      </c>
      <c r="H2974" s="39">
        <v>13.830934706257981</v>
      </c>
      <c r="I2974" s="39">
        <v>11.561037826420892</v>
      </c>
      <c r="J2974" s="39">
        <v>13.834017783291976</v>
      </c>
      <c r="K2974" s="78">
        <f t="shared" si="92"/>
        <v>14.048863891073291</v>
      </c>
      <c r="L2974" s="78">
        <f t="shared" si="93"/>
        <v>14.1323148573872</v>
      </c>
    </row>
    <row r="2975" spans="1:12">
      <c r="A2975" s="30" t="s">
        <v>5027</v>
      </c>
      <c r="B2975" s="31" t="s">
        <v>5028</v>
      </c>
      <c r="C2975" s="38"/>
      <c r="D2975" s="39">
        <v>14.633020655270657</v>
      </c>
      <c r="E2975" s="39">
        <v>14.750517241379308</v>
      </c>
      <c r="F2975" s="39">
        <v>15.520787037037039</v>
      </c>
      <c r="G2975" s="39">
        <v>14.795888752052546</v>
      </c>
      <c r="H2975" s="39">
        <v>13.830934706257981</v>
      </c>
      <c r="I2975" s="39">
        <v>11.561037826420892</v>
      </c>
      <c r="J2975" s="39">
        <v>13.834017783291976</v>
      </c>
      <c r="K2975" s="78">
        <f t="shared" si="92"/>
        <v>14.048863891073291</v>
      </c>
      <c r="L2975" s="78">
        <f t="shared" si="93"/>
        <v>14.1323148573872</v>
      </c>
    </row>
    <row r="2976" spans="1:12">
      <c r="A2976" s="30" t="s">
        <v>5029</v>
      </c>
      <c r="B2976" s="31" t="s">
        <v>5026</v>
      </c>
      <c r="C2976" s="38"/>
      <c r="D2976" s="39">
        <v>14.633020655270657</v>
      </c>
      <c r="E2976" s="39">
        <v>14.750517241379308</v>
      </c>
      <c r="F2976" s="39">
        <v>15.520787037037039</v>
      </c>
      <c r="G2976" s="39">
        <v>14.795888752052546</v>
      </c>
      <c r="H2976" s="39">
        <v>13.830934706257981</v>
      </c>
      <c r="I2976" s="39">
        <v>11.561037826420892</v>
      </c>
      <c r="J2976" s="39">
        <v>13.834017783291976</v>
      </c>
      <c r="K2976" s="78">
        <f t="shared" si="92"/>
        <v>14.048863891073291</v>
      </c>
      <c r="L2976" s="78">
        <f t="shared" si="93"/>
        <v>14.1323148573872</v>
      </c>
    </row>
    <row r="2977" spans="1:12">
      <c r="A2977" s="30" t="s">
        <v>5030</v>
      </c>
      <c r="B2977" s="31" t="s">
        <v>5026</v>
      </c>
      <c r="C2977" s="38"/>
      <c r="D2977" s="39">
        <v>14.633020655270657</v>
      </c>
      <c r="E2977" s="39">
        <v>14.750517241379308</v>
      </c>
      <c r="F2977" s="39">
        <v>15.520787037037039</v>
      </c>
      <c r="G2977" s="39">
        <v>14.795888752052546</v>
      </c>
      <c r="H2977" s="39">
        <v>13.830934706257981</v>
      </c>
      <c r="I2977" s="39">
        <v>11.561037826420892</v>
      </c>
      <c r="J2977" s="39">
        <v>13.834017783291976</v>
      </c>
      <c r="K2977" s="78">
        <f t="shared" si="92"/>
        <v>14.048863891073291</v>
      </c>
      <c r="L2977" s="78">
        <f t="shared" si="93"/>
        <v>14.1323148573872</v>
      </c>
    </row>
    <row r="2978" spans="1:12">
      <c r="A2978" s="30" t="s">
        <v>5031</v>
      </c>
      <c r="B2978" s="31" t="s">
        <v>5026</v>
      </c>
      <c r="C2978" s="38"/>
      <c r="D2978" s="39">
        <v>14.633020655270657</v>
      </c>
      <c r="E2978" s="39">
        <v>14.750517241379308</v>
      </c>
      <c r="F2978" s="39">
        <v>15.520787037037039</v>
      </c>
      <c r="G2978" s="39">
        <v>14.795888752052546</v>
      </c>
      <c r="H2978" s="39">
        <v>13.830934706257981</v>
      </c>
      <c r="I2978" s="39">
        <v>11.561037826420892</v>
      </c>
      <c r="J2978" s="39">
        <v>13.834017783291976</v>
      </c>
      <c r="K2978" s="78">
        <f t="shared" si="92"/>
        <v>14.048863891073291</v>
      </c>
      <c r="L2978" s="78">
        <f t="shared" si="93"/>
        <v>14.1323148573872</v>
      </c>
    </row>
    <row r="2979" spans="1:12">
      <c r="A2979" s="30" t="s">
        <v>5032</v>
      </c>
      <c r="B2979" s="31" t="s">
        <v>5026</v>
      </c>
      <c r="C2979" s="38"/>
      <c r="D2979" s="39">
        <v>14.633020655270657</v>
      </c>
      <c r="E2979" s="39">
        <v>14.750517241379308</v>
      </c>
      <c r="F2979" s="39">
        <v>15.520787037037039</v>
      </c>
      <c r="G2979" s="39">
        <v>14.795888752052546</v>
      </c>
      <c r="H2979" s="39">
        <v>13.830934706257981</v>
      </c>
      <c r="I2979" s="39">
        <v>11.561037826420892</v>
      </c>
      <c r="J2979" s="39">
        <v>13.834017783291976</v>
      </c>
      <c r="K2979" s="78">
        <f t="shared" si="92"/>
        <v>14.048863891073291</v>
      </c>
      <c r="L2979" s="78">
        <f t="shared" si="93"/>
        <v>14.1323148573872</v>
      </c>
    </row>
    <row r="2980" spans="1:12">
      <c r="A2980" s="30" t="s">
        <v>5033</v>
      </c>
      <c r="B2980" s="31" t="s">
        <v>5034</v>
      </c>
      <c r="C2980" s="38"/>
      <c r="D2980" s="39">
        <v>12.265070242656449</v>
      </c>
      <c r="E2980" s="39">
        <v>12.111075268817205</v>
      </c>
      <c r="F2980" s="39">
        <v>13.157270114942529</v>
      </c>
      <c r="G2980" s="39">
        <v>12.527030033370412</v>
      </c>
      <c r="H2980" s="39">
        <v>12.45952606070237</v>
      </c>
      <c r="I2980" s="39">
        <v>10.23411877394636</v>
      </c>
      <c r="J2980" s="39">
        <v>13.053511904761907</v>
      </c>
      <c r="K2980" s="78">
        <f t="shared" si="92"/>
        <v>12.257088692756797</v>
      </c>
      <c r="L2980" s="78">
        <f t="shared" si="93"/>
        <v>12.258228914171033</v>
      </c>
    </row>
    <row r="2981" spans="1:12">
      <c r="A2981" s="30" t="s">
        <v>5035</v>
      </c>
      <c r="B2981" s="31" t="s">
        <v>5026</v>
      </c>
      <c r="C2981" s="38"/>
      <c r="D2981" s="39">
        <v>14.633020655270657</v>
      </c>
      <c r="E2981" s="39">
        <v>14.750517241379308</v>
      </c>
      <c r="F2981" s="39">
        <v>15.520787037037039</v>
      </c>
      <c r="G2981" s="39">
        <v>14.795888752052546</v>
      </c>
      <c r="H2981" s="39">
        <v>13.830934706257981</v>
      </c>
      <c r="I2981" s="39">
        <v>11.561037826420892</v>
      </c>
      <c r="J2981" s="39">
        <v>13.834017783291976</v>
      </c>
      <c r="K2981" s="78">
        <f t="shared" si="92"/>
        <v>14.048863891073291</v>
      </c>
      <c r="L2981" s="78">
        <f t="shared" si="93"/>
        <v>14.1323148573872</v>
      </c>
    </row>
    <row r="2982" spans="1:12">
      <c r="A2982" s="30" t="s">
        <v>5036</v>
      </c>
      <c r="B2982" s="31" t="s">
        <v>5037</v>
      </c>
      <c r="C2982" s="38"/>
      <c r="D2982" s="39">
        <v>12.265070242656449</v>
      </c>
      <c r="E2982" s="39">
        <v>12.111075268817205</v>
      </c>
      <c r="F2982" s="39">
        <v>13.157270114942529</v>
      </c>
      <c r="G2982" s="39">
        <v>12.527030033370412</v>
      </c>
      <c r="H2982" s="39">
        <v>12.45952606070237</v>
      </c>
      <c r="I2982" s="39">
        <v>10.23411877394636</v>
      </c>
      <c r="J2982" s="39">
        <v>13.053511904761907</v>
      </c>
      <c r="K2982" s="78">
        <f t="shared" si="92"/>
        <v>12.257088692756797</v>
      </c>
      <c r="L2982" s="78">
        <f t="shared" si="93"/>
        <v>12.258228914171033</v>
      </c>
    </row>
    <row r="2983" spans="1:12">
      <c r="A2983" s="30" t="s">
        <v>5038</v>
      </c>
      <c r="B2983" s="31" t="s">
        <v>5039</v>
      </c>
      <c r="C2983" s="39">
        <v>15.808217855673753</v>
      </c>
      <c r="D2983" s="39">
        <v>13.859742592177938</v>
      </c>
      <c r="E2983" s="39">
        <v>13.863020585064126</v>
      </c>
      <c r="F2983" s="39">
        <v>14.49649770164476</v>
      </c>
      <c r="G2983" s="39">
        <v>13.380471172911687</v>
      </c>
      <c r="H2983" s="39">
        <v>13.529166666666669</v>
      </c>
      <c r="I2983" s="39">
        <v>12.043475819238902</v>
      </c>
      <c r="J2983" s="39">
        <v>13.691744264511623</v>
      </c>
      <c r="K2983" s="78">
        <f t="shared" si="92"/>
        <v>13.500729368339629</v>
      </c>
      <c r="L2983" s="78">
        <f t="shared" si="93"/>
        <v>13.834042082236182</v>
      </c>
    </row>
    <row r="2984" spans="1:12">
      <c r="A2984" s="30" t="s">
        <v>5040</v>
      </c>
      <c r="B2984" s="31" t="s">
        <v>5041</v>
      </c>
      <c r="C2984" s="38"/>
      <c r="D2984" s="39">
        <v>12.152022608080959</v>
      </c>
      <c r="E2984" s="39">
        <v>11.728595221939248</v>
      </c>
      <c r="F2984" s="39">
        <v>12.821800976800976</v>
      </c>
      <c r="G2984" s="39">
        <v>12.424307081807083</v>
      </c>
      <c r="H2984" s="39">
        <v>12.392067144984434</v>
      </c>
      <c r="I2984" s="39">
        <v>11.2114822650131</v>
      </c>
      <c r="J2984" s="39">
        <v>12.385318501463555</v>
      </c>
      <c r="K2984" s="78">
        <f t="shared" si="92"/>
        <v>12.160595198668068</v>
      </c>
      <c r="L2984" s="78">
        <f t="shared" si="93"/>
        <v>12.15937054286991</v>
      </c>
    </row>
    <row r="2985" spans="1:12">
      <c r="A2985" s="30" t="s">
        <v>5042</v>
      </c>
      <c r="B2985" s="31" t="s">
        <v>5041</v>
      </c>
      <c r="C2985" s="38"/>
      <c r="D2985" s="39">
        <v>12.152022608080959</v>
      </c>
      <c r="E2985" s="39">
        <v>11.728595221939248</v>
      </c>
      <c r="F2985" s="39">
        <v>12.821800976800976</v>
      </c>
      <c r="G2985" s="39">
        <v>12.424307081807083</v>
      </c>
      <c r="H2985" s="39">
        <v>12.392067144984434</v>
      </c>
      <c r="I2985" s="39">
        <v>11.2114822650131</v>
      </c>
      <c r="J2985" s="39">
        <v>12.385318501463555</v>
      </c>
      <c r="K2985" s="78">
        <f t="shared" si="92"/>
        <v>12.160595198668068</v>
      </c>
      <c r="L2985" s="78">
        <f t="shared" si="93"/>
        <v>12.15937054286991</v>
      </c>
    </row>
    <row r="2986" spans="1:12">
      <c r="A2986" s="30" t="s">
        <v>5043</v>
      </c>
      <c r="B2986" s="31" t="s">
        <v>5044</v>
      </c>
      <c r="C2986" s="38"/>
      <c r="D2986" s="39">
        <v>12.944183087027914</v>
      </c>
      <c r="E2986" s="39">
        <v>13.208093317972349</v>
      </c>
      <c r="F2986" s="39">
        <v>13.840810755336619</v>
      </c>
      <c r="G2986" s="39">
        <v>13.578275862068965</v>
      </c>
      <c r="H2986" s="39">
        <v>12.690879681127177</v>
      </c>
      <c r="I2986" s="39">
        <v>11.326217159277505</v>
      </c>
      <c r="J2986" s="39">
        <v>13.994042660569356</v>
      </c>
      <c r="K2986" s="78">
        <f t="shared" si="92"/>
        <v>13.106386572725327</v>
      </c>
      <c r="L2986" s="78">
        <f t="shared" si="93"/>
        <v>13.083214646197124</v>
      </c>
    </row>
    <row r="2987" spans="1:12">
      <c r="A2987" s="30" t="s">
        <v>5045</v>
      </c>
      <c r="B2987" s="31" t="s">
        <v>5046</v>
      </c>
      <c r="C2987" s="38"/>
      <c r="D2987" s="39">
        <v>12.944183087027914</v>
      </c>
      <c r="E2987" s="39">
        <v>13.208093317972349</v>
      </c>
      <c r="F2987" s="39">
        <v>13.840810755336619</v>
      </c>
      <c r="G2987" s="39">
        <v>13.578275862068965</v>
      </c>
      <c r="H2987" s="39">
        <v>12.690879681127177</v>
      </c>
      <c r="I2987" s="39">
        <v>11.326217159277505</v>
      </c>
      <c r="J2987" s="39">
        <v>13.994042660569356</v>
      </c>
      <c r="K2987" s="78">
        <f t="shared" si="92"/>
        <v>13.106386572725327</v>
      </c>
      <c r="L2987" s="78">
        <f t="shared" si="93"/>
        <v>13.083214646197124</v>
      </c>
    </row>
    <row r="2988" spans="1:12">
      <c r="A2988" s="30" t="s">
        <v>5047</v>
      </c>
      <c r="B2988" s="31" t="s">
        <v>5048</v>
      </c>
      <c r="C2988" s="38"/>
      <c r="D2988" s="39">
        <v>12.237566141589756</v>
      </c>
      <c r="E2988" s="39">
        <v>11.848641513056837</v>
      </c>
      <c r="F2988" s="39">
        <v>12.570940860215055</v>
      </c>
      <c r="G2988" s="39">
        <v>12.362215395118621</v>
      </c>
      <c r="H2988" s="39">
        <v>11.869396551724137</v>
      </c>
      <c r="I2988" s="39">
        <v>10.163218390804596</v>
      </c>
      <c r="J2988" s="39">
        <v>13.070192307692309</v>
      </c>
      <c r="K2988" s="78">
        <f t="shared" si="92"/>
        <v>11.980767503101925</v>
      </c>
      <c r="L2988" s="78">
        <f t="shared" si="93"/>
        <v>12.017453022885903</v>
      </c>
    </row>
    <row r="2989" spans="1:12">
      <c r="A2989" s="30" t="s">
        <v>5049</v>
      </c>
      <c r="B2989" s="31" t="s">
        <v>5048</v>
      </c>
      <c r="C2989" s="38"/>
      <c r="D2989" s="39">
        <v>12.237566141589756</v>
      </c>
      <c r="E2989" s="39">
        <v>11.848641513056837</v>
      </c>
      <c r="F2989" s="39">
        <v>12.570940860215055</v>
      </c>
      <c r="G2989" s="39">
        <v>12.362215395118621</v>
      </c>
      <c r="H2989" s="39">
        <v>11.869396551724137</v>
      </c>
      <c r="I2989" s="39">
        <v>10.163218390804596</v>
      </c>
      <c r="J2989" s="39">
        <v>13.070192307692309</v>
      </c>
      <c r="K2989" s="78">
        <f t="shared" si="92"/>
        <v>11.980767503101925</v>
      </c>
      <c r="L2989" s="78">
        <f t="shared" si="93"/>
        <v>12.017453022885903</v>
      </c>
    </row>
    <row r="2990" spans="1:12">
      <c r="A2990" s="30" t="s">
        <v>5050</v>
      </c>
      <c r="B2990" s="31" t="s">
        <v>5048</v>
      </c>
      <c r="C2990" s="38"/>
      <c r="D2990" s="39">
        <v>12.237566141589756</v>
      </c>
      <c r="E2990" s="39">
        <v>11.848641513056837</v>
      </c>
      <c r="F2990" s="39">
        <v>12.570940860215055</v>
      </c>
      <c r="G2990" s="39">
        <v>12.362215395118621</v>
      </c>
      <c r="H2990" s="39">
        <v>11.869396551724137</v>
      </c>
      <c r="I2990" s="39">
        <v>10.163218390804596</v>
      </c>
      <c r="J2990" s="39">
        <v>13.070192307692309</v>
      </c>
      <c r="K2990" s="78">
        <f t="shared" si="92"/>
        <v>11.980767503101925</v>
      </c>
      <c r="L2990" s="78">
        <f t="shared" si="93"/>
        <v>12.017453022885903</v>
      </c>
    </row>
    <row r="2991" spans="1:12">
      <c r="A2991" s="30" t="s">
        <v>5051</v>
      </c>
      <c r="B2991" s="31" t="s">
        <v>5048</v>
      </c>
      <c r="C2991" s="38"/>
      <c r="D2991" s="39">
        <v>12.237566141589756</v>
      </c>
      <c r="E2991" s="39">
        <v>11.848641513056837</v>
      </c>
      <c r="F2991" s="39">
        <v>12.570940860215055</v>
      </c>
      <c r="G2991" s="39">
        <v>12.362215395118621</v>
      </c>
      <c r="H2991" s="39">
        <v>11.869396551724137</v>
      </c>
      <c r="I2991" s="39">
        <v>10.163218390804596</v>
      </c>
      <c r="J2991" s="39">
        <v>13.070192307692309</v>
      </c>
      <c r="K2991" s="78">
        <f t="shared" si="92"/>
        <v>11.980767503101925</v>
      </c>
      <c r="L2991" s="78">
        <f t="shared" si="93"/>
        <v>12.017453022885903</v>
      </c>
    </row>
    <row r="2992" spans="1:12">
      <c r="A2992" s="30" t="s">
        <v>5052</v>
      </c>
      <c r="B2992" s="31" t="s">
        <v>5048</v>
      </c>
      <c r="C2992" s="38"/>
      <c r="D2992" s="39">
        <v>12.237566141589756</v>
      </c>
      <c r="E2992" s="39">
        <v>11.848641513056837</v>
      </c>
      <c r="F2992" s="39">
        <v>12.570940860215055</v>
      </c>
      <c r="G2992" s="39">
        <v>12.362215395118621</v>
      </c>
      <c r="H2992" s="39">
        <v>11.869396551724137</v>
      </c>
      <c r="I2992" s="39">
        <v>10.163218390804596</v>
      </c>
      <c r="J2992" s="39">
        <v>13.070192307692309</v>
      </c>
      <c r="K2992" s="78">
        <f t="shared" si="92"/>
        <v>11.980767503101925</v>
      </c>
      <c r="L2992" s="78">
        <f t="shared" si="93"/>
        <v>12.017453022885903</v>
      </c>
    </row>
    <row r="2993" spans="1:12">
      <c r="A2993" s="30" t="s">
        <v>5053</v>
      </c>
      <c r="B2993" s="31" t="s">
        <v>5054</v>
      </c>
      <c r="C2993" s="39">
        <v>15.808217855673753</v>
      </c>
      <c r="D2993" s="39">
        <v>13.859742592177938</v>
      </c>
      <c r="E2993" s="39">
        <v>13.863020585064126</v>
      </c>
      <c r="F2993" s="39">
        <v>14.49649770164476</v>
      </c>
      <c r="G2993" s="39">
        <v>13.380471172911687</v>
      </c>
      <c r="H2993" s="39">
        <v>13.529166666666669</v>
      </c>
      <c r="I2993" s="39">
        <v>12.043475819238902</v>
      </c>
      <c r="J2993" s="39">
        <v>13.691744264511623</v>
      </c>
      <c r="K2993" s="78">
        <f t="shared" si="92"/>
        <v>13.500729368339629</v>
      </c>
      <c r="L2993" s="78">
        <f t="shared" si="93"/>
        <v>13.834042082236182</v>
      </c>
    </row>
    <row r="2994" spans="1:12">
      <c r="A2994" s="30" t="s">
        <v>5055</v>
      </c>
      <c r="B2994" s="31" t="s">
        <v>5054</v>
      </c>
      <c r="C2994" s="39">
        <v>15.808217855673753</v>
      </c>
      <c r="D2994" s="39">
        <v>13.859742592177938</v>
      </c>
      <c r="E2994" s="39">
        <v>13.863020585064126</v>
      </c>
      <c r="F2994" s="39">
        <v>14.49649770164476</v>
      </c>
      <c r="G2994" s="39">
        <v>13.380471172911687</v>
      </c>
      <c r="H2994" s="39">
        <v>13.529166666666669</v>
      </c>
      <c r="I2994" s="39">
        <v>12.043475819238902</v>
      </c>
      <c r="J2994" s="39">
        <v>13.691744264511623</v>
      </c>
      <c r="K2994" s="78">
        <f t="shared" si="92"/>
        <v>13.500729368339629</v>
      </c>
      <c r="L2994" s="78">
        <f t="shared" si="93"/>
        <v>13.834042082236182</v>
      </c>
    </row>
    <row r="2995" spans="1:12">
      <c r="A2995" s="30" t="s">
        <v>5056</v>
      </c>
      <c r="B2995" s="31" t="s">
        <v>5054</v>
      </c>
      <c r="C2995" s="39">
        <v>15.808217855673753</v>
      </c>
      <c r="D2995" s="39">
        <v>13.859742592177938</v>
      </c>
      <c r="E2995" s="39">
        <v>13.863020585064126</v>
      </c>
      <c r="F2995" s="39">
        <v>14.49649770164476</v>
      </c>
      <c r="G2995" s="39">
        <v>13.380471172911687</v>
      </c>
      <c r="H2995" s="39">
        <v>13.529166666666669</v>
      </c>
      <c r="I2995" s="39">
        <v>12.043475819238902</v>
      </c>
      <c r="J2995" s="39">
        <v>13.691744264511623</v>
      </c>
      <c r="K2995" s="78">
        <f t="shared" si="92"/>
        <v>13.500729368339629</v>
      </c>
      <c r="L2995" s="78">
        <f t="shared" si="93"/>
        <v>13.834042082236182</v>
      </c>
    </row>
    <row r="2996" spans="1:12">
      <c r="A2996" s="30" t="s">
        <v>5057</v>
      </c>
      <c r="B2996" s="31" t="s">
        <v>5054</v>
      </c>
      <c r="C2996" s="39">
        <v>15.808217855673753</v>
      </c>
      <c r="D2996" s="39">
        <v>13.859742592177938</v>
      </c>
      <c r="E2996" s="39">
        <v>13.863020585064126</v>
      </c>
      <c r="F2996" s="39">
        <v>14.49649770164476</v>
      </c>
      <c r="G2996" s="39">
        <v>13.380471172911687</v>
      </c>
      <c r="H2996" s="39">
        <v>13.529166666666669</v>
      </c>
      <c r="I2996" s="39">
        <v>12.043475819238902</v>
      </c>
      <c r="J2996" s="39">
        <v>13.691744264511623</v>
      </c>
      <c r="K2996" s="78">
        <f t="shared" si="92"/>
        <v>13.500729368339629</v>
      </c>
      <c r="L2996" s="78">
        <f t="shared" si="93"/>
        <v>13.834042082236182</v>
      </c>
    </row>
    <row r="2997" spans="1:12">
      <c r="A2997" s="30" t="s">
        <v>5058</v>
      </c>
      <c r="B2997" s="31" t="s">
        <v>5054</v>
      </c>
      <c r="C2997" s="39">
        <v>15.808217855673753</v>
      </c>
      <c r="D2997" s="39">
        <v>13.859742592177938</v>
      </c>
      <c r="E2997" s="39">
        <v>13.863020585064126</v>
      </c>
      <c r="F2997" s="39">
        <v>14.49649770164476</v>
      </c>
      <c r="G2997" s="39">
        <v>13.380471172911687</v>
      </c>
      <c r="H2997" s="39">
        <v>13.529166666666669</v>
      </c>
      <c r="I2997" s="39">
        <v>12.043475819238902</v>
      </c>
      <c r="J2997" s="39">
        <v>13.691744264511623</v>
      </c>
      <c r="K2997" s="78">
        <f t="shared" si="92"/>
        <v>13.500729368339629</v>
      </c>
      <c r="L2997" s="78">
        <f t="shared" si="93"/>
        <v>13.834042082236182</v>
      </c>
    </row>
    <row r="2998" spans="1:12">
      <c r="A2998" s="30" t="s">
        <v>5059</v>
      </c>
      <c r="B2998" s="31" t="s">
        <v>5060</v>
      </c>
      <c r="C2998" s="39">
        <v>15.808217855673753</v>
      </c>
      <c r="D2998" s="39">
        <v>13.859742592177938</v>
      </c>
      <c r="E2998" s="39">
        <v>13.863020585064126</v>
      </c>
      <c r="F2998" s="39">
        <v>14.49649770164476</v>
      </c>
      <c r="G2998" s="39">
        <v>13.380471172911687</v>
      </c>
      <c r="H2998" s="39">
        <v>13.529166666666669</v>
      </c>
      <c r="I2998" s="39">
        <v>12.043475819238902</v>
      </c>
      <c r="J2998" s="39">
        <v>13.691744264511623</v>
      </c>
      <c r="K2998" s="78">
        <f t="shared" si="92"/>
        <v>13.500729368339629</v>
      </c>
      <c r="L2998" s="78">
        <f t="shared" si="93"/>
        <v>13.834042082236182</v>
      </c>
    </row>
    <row r="2999" spans="1:12">
      <c r="A2999" s="30" t="s">
        <v>5061</v>
      </c>
      <c r="B2999" s="31" t="s">
        <v>5054</v>
      </c>
      <c r="C2999" s="39">
        <v>15.808217855673753</v>
      </c>
      <c r="D2999" s="39">
        <v>13.859742592177938</v>
      </c>
      <c r="E2999" s="39">
        <v>13.863020585064126</v>
      </c>
      <c r="F2999" s="39">
        <v>14.49649770164476</v>
      </c>
      <c r="G2999" s="39">
        <v>13.380471172911687</v>
      </c>
      <c r="H2999" s="39">
        <v>13.529166666666669</v>
      </c>
      <c r="I2999" s="39">
        <v>12.043475819238902</v>
      </c>
      <c r="J2999" s="39">
        <v>13.691744264511623</v>
      </c>
      <c r="K2999" s="78">
        <f t="shared" ref="K2999:K3062" si="94">AVERAGE(E2999:J2999)</f>
        <v>13.500729368339629</v>
      </c>
      <c r="L2999" s="78">
        <f t="shared" si="93"/>
        <v>13.834042082236182</v>
      </c>
    </row>
    <row r="3000" spans="1:12">
      <c r="A3000" s="30" t="s">
        <v>5062</v>
      </c>
      <c r="B3000" s="31" t="s">
        <v>5054</v>
      </c>
      <c r="C3000" s="39">
        <v>15.808217855673753</v>
      </c>
      <c r="D3000" s="39">
        <v>13.859742592177938</v>
      </c>
      <c r="E3000" s="39">
        <v>13.863020585064126</v>
      </c>
      <c r="F3000" s="39">
        <v>14.49649770164476</v>
      </c>
      <c r="G3000" s="39">
        <v>13.380471172911687</v>
      </c>
      <c r="H3000" s="39">
        <v>13.529166666666669</v>
      </c>
      <c r="I3000" s="39">
        <v>12.043475819238902</v>
      </c>
      <c r="J3000" s="39">
        <v>13.691744264511623</v>
      </c>
      <c r="K3000" s="78">
        <f t="shared" si="94"/>
        <v>13.500729368339629</v>
      </c>
      <c r="L3000" s="78">
        <f t="shared" si="93"/>
        <v>13.834042082236182</v>
      </c>
    </row>
    <row r="3001" spans="1:12">
      <c r="A3001" s="30" t="s">
        <v>5063</v>
      </c>
      <c r="B3001" s="31" t="s">
        <v>5064</v>
      </c>
      <c r="C3001" s="38"/>
      <c r="D3001" s="38"/>
      <c r="E3001" s="38"/>
      <c r="F3001" s="38"/>
      <c r="G3001" s="38"/>
      <c r="H3001" s="39">
        <v>7.9073846153846148</v>
      </c>
      <c r="I3001" s="39">
        <v>7.287136015325669</v>
      </c>
      <c r="J3001" s="39">
        <v>9.4527650590150589</v>
      </c>
      <c r="K3001" s="78">
        <f t="shared" si="94"/>
        <v>8.2157618965751151</v>
      </c>
      <c r="L3001" s="78">
        <f t="shared" si="93"/>
        <v>8.2157618965751151</v>
      </c>
    </row>
    <row r="3002" spans="1:12">
      <c r="A3002" s="30" t="s">
        <v>5065</v>
      </c>
      <c r="B3002" s="31" t="s">
        <v>5066</v>
      </c>
      <c r="C3002" s="38"/>
      <c r="D3002" s="38"/>
      <c r="E3002" s="38"/>
      <c r="F3002" s="39">
        <v>9.302496848350021</v>
      </c>
      <c r="G3002" s="39">
        <v>7.9921082621082631</v>
      </c>
      <c r="H3002" s="38"/>
      <c r="I3002" s="38"/>
      <c r="J3002" s="38"/>
      <c r="K3002" s="78">
        <f t="shared" si="94"/>
        <v>8.6473025552291425</v>
      </c>
      <c r="L3002" s="78">
        <f t="shared" si="93"/>
        <v>8.6473025552291425</v>
      </c>
    </row>
    <row r="3003" spans="1:12">
      <c r="A3003" s="30" t="s">
        <v>5067</v>
      </c>
      <c r="B3003" s="31" t="s">
        <v>5066</v>
      </c>
      <c r="C3003" s="38"/>
      <c r="D3003" s="38"/>
      <c r="E3003" s="38"/>
      <c r="F3003" s="39">
        <v>9.302496848350021</v>
      </c>
      <c r="G3003" s="39">
        <v>7.9921082621082631</v>
      </c>
      <c r="H3003" s="38"/>
      <c r="I3003" s="38"/>
      <c r="J3003" s="38"/>
      <c r="K3003" s="78">
        <f t="shared" si="94"/>
        <v>8.6473025552291425</v>
      </c>
      <c r="L3003" s="78">
        <f t="shared" si="93"/>
        <v>8.6473025552291425</v>
      </c>
    </row>
    <row r="3004" spans="1:12">
      <c r="A3004" s="30" t="s">
        <v>5068</v>
      </c>
      <c r="B3004" s="31" t="s">
        <v>5066</v>
      </c>
      <c r="C3004" s="38"/>
      <c r="D3004" s="38"/>
      <c r="E3004" s="38"/>
      <c r="F3004" s="39">
        <v>9.302496848350021</v>
      </c>
      <c r="G3004" s="39">
        <v>7.9921082621082631</v>
      </c>
      <c r="H3004" s="38"/>
      <c r="I3004" s="38"/>
      <c r="J3004" s="38"/>
      <c r="K3004" s="78">
        <f t="shared" si="94"/>
        <v>8.6473025552291425</v>
      </c>
      <c r="L3004" s="78">
        <f t="shared" si="93"/>
        <v>8.6473025552291425</v>
      </c>
    </row>
    <row r="3005" spans="1:12">
      <c r="A3005" s="30" t="s">
        <v>5069</v>
      </c>
      <c r="B3005" s="31" t="s">
        <v>5070</v>
      </c>
      <c r="C3005" s="38"/>
      <c r="D3005" s="38"/>
      <c r="E3005" s="38"/>
      <c r="F3005" s="39">
        <v>9.8609139784946223</v>
      </c>
      <c r="G3005" s="39">
        <v>9.0588953201970437</v>
      </c>
      <c r="H3005" s="38"/>
      <c r="I3005" s="38"/>
      <c r="J3005" s="38"/>
      <c r="K3005" s="78">
        <f t="shared" si="94"/>
        <v>9.4599046493458339</v>
      </c>
      <c r="L3005" s="78">
        <f t="shared" si="93"/>
        <v>9.4599046493458339</v>
      </c>
    </row>
    <row r="3006" spans="1:12">
      <c r="A3006" s="30" t="s">
        <v>5071</v>
      </c>
      <c r="B3006" s="31" t="s">
        <v>5072</v>
      </c>
      <c r="C3006" s="38"/>
      <c r="D3006" s="38"/>
      <c r="E3006" s="38"/>
      <c r="F3006" s="39">
        <v>8.1234185183254031</v>
      </c>
      <c r="G3006" s="39">
        <v>7.8689920954941117</v>
      </c>
      <c r="H3006" s="39">
        <v>8.3757889755519059</v>
      </c>
      <c r="I3006" s="39">
        <v>6.9485951762981806</v>
      </c>
      <c r="J3006" s="39">
        <v>8.0840643667861425</v>
      </c>
      <c r="K3006" s="78">
        <f t="shared" si="94"/>
        <v>7.8801718264911482</v>
      </c>
      <c r="L3006" s="78">
        <f t="shared" si="93"/>
        <v>7.8801718264911482</v>
      </c>
    </row>
    <row r="3007" spans="1:12">
      <c r="A3007" s="30" t="s">
        <v>5073</v>
      </c>
      <c r="B3007" s="31" t="s">
        <v>5074</v>
      </c>
      <c r="C3007" s="38"/>
      <c r="D3007" s="39">
        <v>16.448749999999997</v>
      </c>
      <c r="E3007" s="39">
        <v>13.575714285714287</v>
      </c>
      <c r="F3007" s="39">
        <v>12.78959935897436</v>
      </c>
      <c r="G3007" s="39">
        <v>11.815</v>
      </c>
      <c r="H3007" s="39">
        <v>12.74376488095238</v>
      </c>
      <c r="I3007" s="39">
        <v>10.374991987179488</v>
      </c>
      <c r="J3007" s="39">
        <v>13.825160256410257</v>
      </c>
      <c r="K3007" s="78">
        <f t="shared" si="94"/>
        <v>12.520705128205128</v>
      </c>
      <c r="L3007" s="78">
        <f t="shared" si="93"/>
        <v>13.081854395604395</v>
      </c>
    </row>
    <row r="3008" spans="1:12">
      <c r="A3008" s="30" t="s">
        <v>5075</v>
      </c>
      <c r="B3008" s="31" t="s">
        <v>5076</v>
      </c>
      <c r="C3008" s="38"/>
      <c r="D3008" s="39">
        <v>16.448749999999997</v>
      </c>
      <c r="E3008" s="39">
        <v>13.575714285714287</v>
      </c>
      <c r="F3008" s="39">
        <v>12.78959935897436</v>
      </c>
      <c r="G3008" s="39">
        <v>11.815</v>
      </c>
      <c r="H3008" s="39">
        <v>12.74376488095238</v>
      </c>
      <c r="I3008" s="39">
        <v>10.374991987179488</v>
      </c>
      <c r="J3008" s="39">
        <v>13.825160256410257</v>
      </c>
      <c r="K3008" s="78">
        <f t="shared" si="94"/>
        <v>12.520705128205128</v>
      </c>
      <c r="L3008" s="78">
        <f t="shared" si="93"/>
        <v>13.081854395604395</v>
      </c>
    </row>
    <row r="3009" spans="1:12">
      <c r="A3009" s="30" t="s">
        <v>5077</v>
      </c>
      <c r="B3009" s="31" t="s">
        <v>5076</v>
      </c>
      <c r="C3009" s="38"/>
      <c r="D3009" s="39">
        <v>16.448749999999997</v>
      </c>
      <c r="E3009" s="39">
        <v>13.575714285714287</v>
      </c>
      <c r="F3009" s="39">
        <v>12.78959935897436</v>
      </c>
      <c r="G3009" s="39">
        <v>11.815</v>
      </c>
      <c r="H3009" s="39">
        <v>12.74376488095238</v>
      </c>
      <c r="I3009" s="39">
        <v>10.374991987179488</v>
      </c>
      <c r="J3009" s="39">
        <v>13.825160256410257</v>
      </c>
      <c r="K3009" s="78">
        <f t="shared" si="94"/>
        <v>12.520705128205128</v>
      </c>
      <c r="L3009" s="78">
        <f t="shared" si="93"/>
        <v>13.081854395604395</v>
      </c>
    </row>
    <row r="3010" spans="1:12">
      <c r="A3010" s="30" t="s">
        <v>5078</v>
      </c>
      <c r="B3010" s="31" t="s">
        <v>5076</v>
      </c>
      <c r="C3010" s="38"/>
      <c r="D3010" s="39">
        <v>16.448749999999997</v>
      </c>
      <c r="E3010" s="39">
        <v>13.575714285714287</v>
      </c>
      <c r="F3010" s="39">
        <v>12.78959935897436</v>
      </c>
      <c r="G3010" s="39">
        <v>11.815</v>
      </c>
      <c r="H3010" s="39">
        <v>12.74376488095238</v>
      </c>
      <c r="I3010" s="39">
        <v>10.374991987179488</v>
      </c>
      <c r="J3010" s="39">
        <v>13.825160256410257</v>
      </c>
      <c r="K3010" s="78">
        <f t="shared" si="94"/>
        <v>12.520705128205128</v>
      </c>
      <c r="L3010" s="78">
        <f t="shared" ref="L3010:L3073" si="95">AVERAGE(C3010:J3010)</f>
        <v>13.081854395604395</v>
      </c>
    </row>
    <row r="3011" spans="1:12">
      <c r="A3011" s="30" t="s">
        <v>5079</v>
      </c>
      <c r="B3011" s="31" t="s">
        <v>5080</v>
      </c>
      <c r="C3011" s="38"/>
      <c r="D3011" s="38"/>
      <c r="E3011" s="38"/>
      <c r="F3011" s="38"/>
      <c r="G3011" s="38"/>
      <c r="H3011" s="38"/>
      <c r="I3011" s="39">
        <v>9.1845430107526891</v>
      </c>
      <c r="J3011" s="39">
        <v>12.287053571428572</v>
      </c>
      <c r="K3011" s="78">
        <f t="shared" si="94"/>
        <v>10.735798291090632</v>
      </c>
      <c r="L3011" s="78">
        <f t="shared" si="95"/>
        <v>10.735798291090632</v>
      </c>
    </row>
    <row r="3012" spans="1:12">
      <c r="A3012" s="30" t="s">
        <v>5081</v>
      </c>
      <c r="B3012" s="31" t="s">
        <v>5082</v>
      </c>
      <c r="C3012" s="38"/>
      <c r="D3012" s="39">
        <v>13.864830827067669</v>
      </c>
      <c r="E3012" s="39">
        <v>12.338690476190475</v>
      </c>
      <c r="F3012" s="39">
        <v>13.12778631165728</v>
      </c>
      <c r="G3012" s="39">
        <v>12.647959770114943</v>
      </c>
      <c r="H3012" s="38"/>
      <c r="I3012" s="38"/>
      <c r="J3012" s="38"/>
      <c r="K3012" s="78">
        <f t="shared" si="94"/>
        <v>12.704812185987565</v>
      </c>
      <c r="L3012" s="78">
        <f t="shared" si="95"/>
        <v>12.994816846257592</v>
      </c>
    </row>
    <row r="3013" spans="1:12">
      <c r="A3013" s="30" t="s">
        <v>5083</v>
      </c>
      <c r="B3013" s="31" t="s">
        <v>5084</v>
      </c>
      <c r="C3013" s="38"/>
      <c r="D3013" s="39">
        <v>13.864830827067669</v>
      </c>
      <c r="E3013" s="39">
        <v>12.018002449811959</v>
      </c>
      <c r="F3013" s="39">
        <v>12.57647380098993</v>
      </c>
      <c r="G3013" s="39">
        <v>12.282174329501917</v>
      </c>
      <c r="H3013" s="38"/>
      <c r="I3013" s="38"/>
      <c r="J3013" s="38"/>
      <c r="K3013" s="78">
        <f t="shared" si="94"/>
        <v>12.292216860101268</v>
      </c>
      <c r="L3013" s="78">
        <f t="shared" si="95"/>
        <v>12.68537035184287</v>
      </c>
    </row>
    <row r="3014" spans="1:12">
      <c r="A3014" s="30" t="s">
        <v>5085</v>
      </c>
      <c r="B3014" s="31" t="s">
        <v>5086</v>
      </c>
      <c r="C3014" s="38"/>
      <c r="D3014" s="38"/>
      <c r="E3014" s="38"/>
      <c r="F3014" s="38"/>
      <c r="G3014" s="38"/>
      <c r="H3014" s="38"/>
      <c r="I3014" s="39">
        <v>9.1845430107526891</v>
      </c>
      <c r="J3014" s="39">
        <v>12.287053571428572</v>
      </c>
      <c r="K3014" s="78">
        <f t="shared" si="94"/>
        <v>10.735798291090632</v>
      </c>
      <c r="L3014" s="78">
        <f t="shared" si="95"/>
        <v>10.735798291090632</v>
      </c>
    </row>
    <row r="3015" spans="1:12">
      <c r="A3015" s="30" t="s">
        <v>5087</v>
      </c>
      <c r="B3015" s="31" t="s">
        <v>5088</v>
      </c>
      <c r="C3015" s="38"/>
      <c r="D3015" s="38"/>
      <c r="E3015" s="39">
        <v>11.450491452991454</v>
      </c>
      <c r="F3015" s="39">
        <v>11.573964661589802</v>
      </c>
      <c r="G3015" s="39">
        <v>10.870156655543196</v>
      </c>
      <c r="H3015" s="38"/>
      <c r="I3015" s="38"/>
      <c r="J3015" s="38"/>
      <c r="K3015" s="78">
        <f t="shared" si="94"/>
        <v>11.298204256708152</v>
      </c>
      <c r="L3015" s="78">
        <f t="shared" si="95"/>
        <v>11.298204256708152</v>
      </c>
    </row>
    <row r="3016" spans="1:12">
      <c r="A3016" s="30" t="s">
        <v>5089</v>
      </c>
      <c r="B3016" s="31" t="s">
        <v>5090</v>
      </c>
      <c r="C3016" s="38"/>
      <c r="D3016" s="39">
        <v>12.477222222222222</v>
      </c>
      <c r="E3016" s="39">
        <v>11.580828459175235</v>
      </c>
      <c r="F3016" s="39">
        <v>11.153333333333334</v>
      </c>
      <c r="G3016" s="39">
        <v>11.441791443850267</v>
      </c>
      <c r="H3016" s="39">
        <v>10.549518716577541</v>
      </c>
      <c r="I3016" s="39">
        <v>10.786343094423088</v>
      </c>
      <c r="J3016" s="39">
        <v>11.159017994124872</v>
      </c>
      <c r="K3016" s="78">
        <f t="shared" si="94"/>
        <v>11.111805506914054</v>
      </c>
      <c r="L3016" s="78">
        <f t="shared" si="95"/>
        <v>11.306865037672365</v>
      </c>
    </row>
    <row r="3017" spans="1:12">
      <c r="A3017" s="30" t="s">
        <v>5091</v>
      </c>
      <c r="B3017" s="31" t="s">
        <v>5082</v>
      </c>
      <c r="C3017" s="39">
        <v>14.918521125875241</v>
      </c>
      <c r="D3017" s="39">
        <v>14.918730798771119</v>
      </c>
      <c r="E3017" s="39">
        <v>13.355942248912996</v>
      </c>
      <c r="F3017" s="39">
        <v>14.032668521508477</v>
      </c>
      <c r="G3017" s="39">
        <v>12.78427419354839</v>
      </c>
      <c r="H3017" s="39">
        <v>12.679252873563216</v>
      </c>
      <c r="I3017" s="39">
        <v>12.902821306080831</v>
      </c>
      <c r="J3017" s="39">
        <v>14.931959308807134</v>
      </c>
      <c r="K3017" s="78">
        <f t="shared" si="94"/>
        <v>13.447819742070175</v>
      </c>
      <c r="L3017" s="78">
        <f t="shared" si="95"/>
        <v>13.815521297133426</v>
      </c>
    </row>
    <row r="3018" spans="1:12">
      <c r="A3018" s="30" t="s">
        <v>5092</v>
      </c>
      <c r="B3018" s="31" t="s">
        <v>5093</v>
      </c>
      <c r="C3018" s="38"/>
      <c r="D3018" s="39">
        <v>12.477222222222222</v>
      </c>
      <c r="E3018" s="39">
        <v>11.580828459175235</v>
      </c>
      <c r="F3018" s="39">
        <v>11.153333333333334</v>
      </c>
      <c r="G3018" s="39">
        <v>11.441791443850267</v>
      </c>
      <c r="H3018" s="39">
        <v>10.549518716577541</v>
      </c>
      <c r="I3018" s="39">
        <v>10.786343094423088</v>
      </c>
      <c r="J3018" s="39">
        <v>11.159017994124872</v>
      </c>
      <c r="K3018" s="78">
        <f t="shared" si="94"/>
        <v>11.111805506914054</v>
      </c>
      <c r="L3018" s="78">
        <f t="shared" si="95"/>
        <v>11.306865037672365</v>
      </c>
    </row>
    <row r="3019" spans="1:12">
      <c r="A3019" s="30" t="s">
        <v>5094</v>
      </c>
      <c r="B3019" s="31" t="s">
        <v>5095</v>
      </c>
      <c r="C3019" s="39">
        <v>14.918521125875241</v>
      </c>
      <c r="D3019" s="39">
        <v>14.193874959121819</v>
      </c>
      <c r="E3019" s="39">
        <v>13.073933768134658</v>
      </c>
      <c r="F3019" s="39">
        <v>13.599650793012302</v>
      </c>
      <c r="G3019" s="39">
        <v>12.543554155105184</v>
      </c>
      <c r="H3019" s="39">
        <v>12.679252873563216</v>
      </c>
      <c r="I3019" s="39">
        <v>12.902821306080831</v>
      </c>
      <c r="J3019" s="39">
        <v>14.931959308807134</v>
      </c>
      <c r="K3019" s="78">
        <f t="shared" si="94"/>
        <v>13.288528700783887</v>
      </c>
      <c r="L3019" s="78">
        <f t="shared" si="95"/>
        <v>13.605446036212548</v>
      </c>
    </row>
    <row r="3020" spans="1:12">
      <c r="A3020" s="30" t="s">
        <v>5096</v>
      </c>
      <c r="B3020" s="31" t="s">
        <v>5097</v>
      </c>
      <c r="C3020" s="38"/>
      <c r="D3020" s="38"/>
      <c r="E3020" s="39">
        <v>11.450491452991454</v>
      </c>
      <c r="F3020" s="39">
        <v>11.573964661589802</v>
      </c>
      <c r="G3020" s="39">
        <v>10.870156655543196</v>
      </c>
      <c r="H3020" s="38"/>
      <c r="I3020" s="38"/>
      <c r="J3020" s="38"/>
      <c r="K3020" s="78">
        <f t="shared" si="94"/>
        <v>11.298204256708152</v>
      </c>
      <c r="L3020" s="78">
        <f t="shared" si="95"/>
        <v>11.298204256708152</v>
      </c>
    </row>
    <row r="3021" spans="1:12">
      <c r="A3021" s="30" t="s">
        <v>5098</v>
      </c>
      <c r="B3021" s="31" t="s">
        <v>5099</v>
      </c>
      <c r="C3021" s="38"/>
      <c r="D3021" s="38"/>
      <c r="E3021" s="39">
        <v>11.450491452991454</v>
      </c>
      <c r="F3021" s="39">
        <v>11.573964661589802</v>
      </c>
      <c r="G3021" s="39">
        <v>10.870156655543196</v>
      </c>
      <c r="H3021" s="38"/>
      <c r="I3021" s="38"/>
      <c r="J3021" s="38"/>
      <c r="K3021" s="78">
        <f t="shared" si="94"/>
        <v>11.298204256708152</v>
      </c>
      <c r="L3021" s="78">
        <f t="shared" si="95"/>
        <v>11.298204256708152</v>
      </c>
    </row>
    <row r="3022" spans="1:12">
      <c r="A3022" s="30" t="s">
        <v>5100</v>
      </c>
      <c r="B3022" s="31" t="s">
        <v>5101</v>
      </c>
      <c r="C3022" s="39">
        <v>15.159926043726704</v>
      </c>
      <c r="D3022" s="39">
        <v>14.953579903596589</v>
      </c>
      <c r="E3022" s="39">
        <v>13.804585286561787</v>
      </c>
      <c r="F3022" s="39">
        <v>13.796759259259259</v>
      </c>
      <c r="G3022" s="39">
        <v>13.177442396313364</v>
      </c>
      <c r="H3022" s="39">
        <v>12.527069892473119</v>
      </c>
      <c r="I3022" s="39">
        <v>11.657333147942158</v>
      </c>
      <c r="J3022" s="39">
        <v>14.37712962962963</v>
      </c>
      <c r="K3022" s="78">
        <f t="shared" si="94"/>
        <v>13.223386602029885</v>
      </c>
      <c r="L3022" s="78">
        <f t="shared" si="95"/>
        <v>13.681728194937827</v>
      </c>
    </row>
    <row r="3023" spans="1:12">
      <c r="A3023" s="30" t="s">
        <v>5102</v>
      </c>
      <c r="B3023" s="31" t="s">
        <v>5103</v>
      </c>
      <c r="C3023" s="38"/>
      <c r="D3023" s="39">
        <v>13.864830827067669</v>
      </c>
      <c r="E3023" s="39">
        <v>12.338690476190475</v>
      </c>
      <c r="F3023" s="39">
        <v>13.12778631165728</v>
      </c>
      <c r="G3023" s="39">
        <v>12.647959770114943</v>
      </c>
      <c r="H3023" s="38"/>
      <c r="I3023" s="38"/>
      <c r="J3023" s="38"/>
      <c r="K3023" s="78">
        <f t="shared" si="94"/>
        <v>12.704812185987565</v>
      </c>
      <c r="L3023" s="78">
        <f t="shared" si="95"/>
        <v>12.994816846257592</v>
      </c>
    </row>
    <row r="3024" spans="1:12">
      <c r="A3024" s="30" t="s">
        <v>5104</v>
      </c>
      <c r="B3024" s="31" t="s">
        <v>5105</v>
      </c>
      <c r="C3024" s="39">
        <v>15.159926043726704</v>
      </c>
      <c r="D3024" s="39">
        <v>14.953579903596589</v>
      </c>
      <c r="E3024" s="39">
        <v>13.804585286561787</v>
      </c>
      <c r="F3024" s="39">
        <v>13.796759259259259</v>
      </c>
      <c r="G3024" s="39">
        <v>13.177442396313364</v>
      </c>
      <c r="H3024" s="39">
        <v>12.527069892473119</v>
      </c>
      <c r="I3024" s="39">
        <v>11.657333147942158</v>
      </c>
      <c r="J3024" s="39">
        <v>14.37712962962963</v>
      </c>
      <c r="K3024" s="78">
        <f t="shared" si="94"/>
        <v>13.223386602029885</v>
      </c>
      <c r="L3024" s="78">
        <f t="shared" si="95"/>
        <v>13.681728194937827</v>
      </c>
    </row>
    <row r="3025" spans="1:12">
      <c r="A3025" s="30" t="s">
        <v>5106</v>
      </c>
      <c r="B3025" s="31" t="s">
        <v>5107</v>
      </c>
      <c r="C3025" s="38"/>
      <c r="D3025" s="39">
        <v>12.349803485354096</v>
      </c>
      <c r="E3025" s="39">
        <v>11.375673968226803</v>
      </c>
      <c r="F3025" s="39">
        <v>12.704187986651835</v>
      </c>
      <c r="G3025" s="39">
        <v>11.576155913978495</v>
      </c>
      <c r="H3025" s="39">
        <v>10.76166503747149</v>
      </c>
      <c r="I3025" s="39">
        <v>10.509488320355953</v>
      </c>
      <c r="J3025" s="39">
        <v>12.499297772988509</v>
      </c>
      <c r="K3025" s="78">
        <f t="shared" si="94"/>
        <v>11.571078166612182</v>
      </c>
      <c r="L3025" s="78">
        <f t="shared" si="95"/>
        <v>11.68232464071817</v>
      </c>
    </row>
    <row r="3026" spans="1:12">
      <c r="A3026" s="30" t="s">
        <v>5108</v>
      </c>
      <c r="B3026" s="31" t="s">
        <v>5107</v>
      </c>
      <c r="C3026" s="38"/>
      <c r="D3026" s="39">
        <v>12.349803485354096</v>
      </c>
      <c r="E3026" s="39">
        <v>11.375673968226803</v>
      </c>
      <c r="F3026" s="39">
        <v>12.704187986651835</v>
      </c>
      <c r="G3026" s="39">
        <v>11.576155913978495</v>
      </c>
      <c r="H3026" s="39">
        <v>10.76166503747149</v>
      </c>
      <c r="I3026" s="39">
        <v>10.509488320355953</v>
      </c>
      <c r="J3026" s="39">
        <v>12.499297772988509</v>
      </c>
      <c r="K3026" s="78">
        <f t="shared" si="94"/>
        <v>11.571078166612182</v>
      </c>
      <c r="L3026" s="78">
        <f t="shared" si="95"/>
        <v>11.68232464071817</v>
      </c>
    </row>
    <row r="3027" spans="1:12">
      <c r="A3027" s="30" t="s">
        <v>5109</v>
      </c>
      <c r="B3027" s="31" t="s">
        <v>5110</v>
      </c>
      <c r="C3027" s="39">
        <v>14.918521125875241</v>
      </c>
      <c r="D3027" s="39">
        <v>14.193874959121819</v>
      </c>
      <c r="E3027" s="39">
        <v>13.073933768134658</v>
      </c>
      <c r="F3027" s="39">
        <v>13.599650793012302</v>
      </c>
      <c r="G3027" s="39">
        <v>12.543554155105184</v>
      </c>
      <c r="H3027" s="39">
        <v>12.679252873563216</v>
      </c>
      <c r="I3027" s="39">
        <v>12.902821306080831</v>
      </c>
      <c r="J3027" s="39">
        <v>14.931959308807134</v>
      </c>
      <c r="K3027" s="78">
        <f t="shared" si="94"/>
        <v>13.288528700783887</v>
      </c>
      <c r="L3027" s="78">
        <f t="shared" si="95"/>
        <v>13.605446036212548</v>
      </c>
    </row>
    <row r="3028" spans="1:12">
      <c r="A3028" s="30" t="s">
        <v>5111</v>
      </c>
      <c r="B3028" s="31" t="s">
        <v>5110</v>
      </c>
      <c r="C3028" s="38"/>
      <c r="D3028" s="39">
        <v>13.864830827067669</v>
      </c>
      <c r="E3028" s="39">
        <v>12.338690476190475</v>
      </c>
      <c r="F3028" s="39">
        <v>13.12778631165728</v>
      </c>
      <c r="G3028" s="39">
        <v>12.647959770114943</v>
      </c>
      <c r="H3028" s="38"/>
      <c r="I3028" s="38"/>
      <c r="J3028" s="38"/>
      <c r="K3028" s="78">
        <f t="shared" si="94"/>
        <v>12.704812185987565</v>
      </c>
      <c r="L3028" s="78">
        <f t="shared" si="95"/>
        <v>12.994816846257592</v>
      </c>
    </row>
    <row r="3029" spans="1:12">
      <c r="A3029" s="30" t="s">
        <v>5112</v>
      </c>
      <c r="B3029" s="31" t="s">
        <v>5113</v>
      </c>
      <c r="C3029" s="39">
        <v>15.159926043726704</v>
      </c>
      <c r="D3029" s="39">
        <v>14.953579903596589</v>
      </c>
      <c r="E3029" s="39">
        <v>13.804585286561787</v>
      </c>
      <c r="F3029" s="39">
        <v>13.796759259259259</v>
      </c>
      <c r="G3029" s="39">
        <v>13.177442396313364</v>
      </c>
      <c r="H3029" s="39">
        <v>12.527069892473119</v>
      </c>
      <c r="I3029" s="39">
        <v>11.657333147942158</v>
      </c>
      <c r="J3029" s="39">
        <v>14.37712962962963</v>
      </c>
      <c r="K3029" s="78">
        <f t="shared" si="94"/>
        <v>13.223386602029885</v>
      </c>
      <c r="L3029" s="78">
        <f t="shared" si="95"/>
        <v>13.681728194937827</v>
      </c>
    </row>
    <row r="3030" spans="1:12">
      <c r="A3030" s="30" t="s">
        <v>5114</v>
      </c>
      <c r="B3030" s="31" t="s">
        <v>5115</v>
      </c>
      <c r="C3030" s="38"/>
      <c r="D3030" s="39">
        <v>12.349803485354096</v>
      </c>
      <c r="E3030" s="39">
        <v>11.375673968226803</v>
      </c>
      <c r="F3030" s="39">
        <v>12.704187986651835</v>
      </c>
      <c r="G3030" s="39">
        <v>11.576155913978495</v>
      </c>
      <c r="H3030" s="39">
        <v>10.76166503747149</v>
      </c>
      <c r="I3030" s="39">
        <v>10.509488320355953</v>
      </c>
      <c r="J3030" s="39">
        <v>12.499297772988509</v>
      </c>
      <c r="K3030" s="78">
        <f t="shared" si="94"/>
        <v>11.571078166612182</v>
      </c>
      <c r="L3030" s="78">
        <f t="shared" si="95"/>
        <v>11.68232464071817</v>
      </c>
    </row>
    <row r="3031" spans="1:12">
      <c r="A3031" s="30" t="s">
        <v>5116</v>
      </c>
      <c r="B3031" s="31" t="s">
        <v>5117</v>
      </c>
      <c r="C3031" s="39">
        <v>15.159926043726704</v>
      </c>
      <c r="D3031" s="39">
        <v>14.953579903596589</v>
      </c>
      <c r="E3031" s="39">
        <v>13.804585286561787</v>
      </c>
      <c r="F3031" s="39">
        <v>13.796759259259259</v>
      </c>
      <c r="G3031" s="39">
        <v>13.177442396313364</v>
      </c>
      <c r="H3031" s="39">
        <v>12.527069892473119</v>
      </c>
      <c r="I3031" s="39">
        <v>11.657333147942158</v>
      </c>
      <c r="J3031" s="39">
        <v>14.37712962962963</v>
      </c>
      <c r="K3031" s="78">
        <f t="shared" si="94"/>
        <v>13.223386602029885</v>
      </c>
      <c r="L3031" s="78">
        <f t="shared" si="95"/>
        <v>13.681728194937827</v>
      </c>
    </row>
    <row r="3032" spans="1:12">
      <c r="A3032" s="30" t="s">
        <v>5118</v>
      </c>
      <c r="B3032" s="31" t="s">
        <v>5119</v>
      </c>
      <c r="C3032" s="39">
        <v>14.918521125875241</v>
      </c>
      <c r="D3032" s="39">
        <v>14.193874959121819</v>
      </c>
      <c r="E3032" s="39">
        <v>13.073933768134658</v>
      </c>
      <c r="F3032" s="39">
        <v>13.599650793012302</v>
      </c>
      <c r="G3032" s="39">
        <v>12.543554155105184</v>
      </c>
      <c r="H3032" s="39">
        <v>12.679252873563216</v>
      </c>
      <c r="I3032" s="39">
        <v>12.902821306080831</v>
      </c>
      <c r="J3032" s="39">
        <v>14.931959308807134</v>
      </c>
      <c r="K3032" s="78">
        <f t="shared" si="94"/>
        <v>13.288528700783887</v>
      </c>
      <c r="L3032" s="78">
        <f t="shared" si="95"/>
        <v>13.605446036212548</v>
      </c>
    </row>
    <row r="3033" spans="1:12">
      <c r="A3033" s="30" t="s">
        <v>5120</v>
      </c>
      <c r="B3033" s="31" t="s">
        <v>5119</v>
      </c>
      <c r="C3033" s="39">
        <v>14.918521125875241</v>
      </c>
      <c r="D3033" s="39">
        <v>14.193874959121819</v>
      </c>
      <c r="E3033" s="39">
        <v>13.073933768134658</v>
      </c>
      <c r="F3033" s="39">
        <v>13.599650793012302</v>
      </c>
      <c r="G3033" s="39">
        <v>12.543554155105184</v>
      </c>
      <c r="H3033" s="39">
        <v>12.679252873563216</v>
      </c>
      <c r="I3033" s="39">
        <v>12.902821306080831</v>
      </c>
      <c r="J3033" s="39">
        <v>14.931959308807134</v>
      </c>
      <c r="K3033" s="78">
        <f t="shared" si="94"/>
        <v>13.288528700783887</v>
      </c>
      <c r="L3033" s="78">
        <f t="shared" si="95"/>
        <v>13.605446036212548</v>
      </c>
    </row>
    <row r="3034" spans="1:12">
      <c r="A3034" s="30" t="s">
        <v>5121</v>
      </c>
      <c r="B3034" s="31" t="s">
        <v>5119</v>
      </c>
      <c r="C3034" s="39">
        <v>14.918521125875241</v>
      </c>
      <c r="D3034" s="39">
        <v>14.193874959121819</v>
      </c>
      <c r="E3034" s="39">
        <v>13.073933768134658</v>
      </c>
      <c r="F3034" s="39">
        <v>13.599650793012302</v>
      </c>
      <c r="G3034" s="39">
        <v>12.543554155105184</v>
      </c>
      <c r="H3034" s="39">
        <v>12.679252873563216</v>
      </c>
      <c r="I3034" s="39">
        <v>12.902821306080831</v>
      </c>
      <c r="J3034" s="39">
        <v>14.931959308807134</v>
      </c>
      <c r="K3034" s="78">
        <f t="shared" si="94"/>
        <v>13.288528700783887</v>
      </c>
      <c r="L3034" s="78">
        <f t="shared" si="95"/>
        <v>13.605446036212548</v>
      </c>
    </row>
    <row r="3035" spans="1:12">
      <c r="A3035" s="30" t="s">
        <v>5122</v>
      </c>
      <c r="B3035" s="31" t="s">
        <v>5123</v>
      </c>
      <c r="C3035" s="38"/>
      <c r="D3035" s="39">
        <v>14.618559926757122</v>
      </c>
      <c r="E3035" s="39">
        <v>13.512265733947716</v>
      </c>
      <c r="F3035" s="39">
        <v>13.775208785448225</v>
      </c>
      <c r="G3035" s="39">
        <v>12.826432446842361</v>
      </c>
      <c r="H3035" s="39">
        <v>12.458999673697948</v>
      </c>
      <c r="I3035" s="39">
        <v>11.641116189408955</v>
      </c>
      <c r="J3035" s="39">
        <v>14.292512356997745</v>
      </c>
      <c r="K3035" s="78">
        <f t="shared" si="94"/>
        <v>13.084422531057157</v>
      </c>
      <c r="L3035" s="78">
        <f t="shared" si="95"/>
        <v>13.303585016157152</v>
      </c>
    </row>
    <row r="3036" spans="1:12">
      <c r="A3036" s="30" t="s">
        <v>5124</v>
      </c>
      <c r="B3036" s="31" t="s">
        <v>5123</v>
      </c>
      <c r="C3036" s="39">
        <v>15.159926043726704</v>
      </c>
      <c r="D3036" s="39">
        <v>14.685563922125016</v>
      </c>
      <c r="E3036" s="39">
        <v>13.570729644470532</v>
      </c>
      <c r="F3036" s="39">
        <v>13.779518880210432</v>
      </c>
      <c r="G3036" s="39">
        <v>12.896634436736559</v>
      </c>
      <c r="H3036" s="39">
        <v>12.472613717452983</v>
      </c>
      <c r="I3036" s="39">
        <v>11.644359581115594</v>
      </c>
      <c r="J3036" s="39">
        <v>14.309435811524121</v>
      </c>
      <c r="K3036" s="78">
        <f t="shared" si="94"/>
        <v>13.112215345251705</v>
      </c>
      <c r="L3036" s="78">
        <f t="shared" si="95"/>
        <v>13.564847754670243</v>
      </c>
    </row>
    <row r="3037" spans="1:12">
      <c r="A3037" s="30" t="s">
        <v>5125</v>
      </c>
      <c r="B3037" s="31" t="s">
        <v>5123</v>
      </c>
      <c r="C3037" s="39">
        <v>15.159926043726704</v>
      </c>
      <c r="D3037" s="39">
        <v>14.685563922125016</v>
      </c>
      <c r="E3037" s="39">
        <v>13.570729644470532</v>
      </c>
      <c r="F3037" s="39">
        <v>13.779518880210432</v>
      </c>
      <c r="G3037" s="39">
        <v>12.896634436736559</v>
      </c>
      <c r="H3037" s="39">
        <v>12.472613717452983</v>
      </c>
      <c r="I3037" s="39">
        <v>11.644359581115594</v>
      </c>
      <c r="J3037" s="39">
        <v>14.309435811524121</v>
      </c>
      <c r="K3037" s="78">
        <f t="shared" si="94"/>
        <v>13.112215345251705</v>
      </c>
      <c r="L3037" s="78">
        <f t="shared" si="95"/>
        <v>13.564847754670243</v>
      </c>
    </row>
    <row r="3038" spans="1:12">
      <c r="A3038" s="30" t="s">
        <v>5126</v>
      </c>
      <c r="B3038" s="31" t="s">
        <v>5123</v>
      </c>
      <c r="C3038" s="38"/>
      <c r="D3038" s="39">
        <v>14.618559926757122</v>
      </c>
      <c r="E3038" s="39">
        <v>13.512265733947716</v>
      </c>
      <c r="F3038" s="39">
        <v>13.775208785448225</v>
      </c>
      <c r="G3038" s="39">
        <v>12.826432446842361</v>
      </c>
      <c r="H3038" s="39">
        <v>12.458999673697948</v>
      </c>
      <c r="I3038" s="39">
        <v>11.641116189408955</v>
      </c>
      <c r="J3038" s="39">
        <v>14.292512356997745</v>
      </c>
      <c r="K3038" s="78">
        <f t="shared" si="94"/>
        <v>13.084422531057157</v>
      </c>
      <c r="L3038" s="78">
        <f t="shared" si="95"/>
        <v>13.303585016157152</v>
      </c>
    </row>
    <row r="3039" spans="1:12">
      <c r="A3039" s="30" t="s">
        <v>5127</v>
      </c>
      <c r="B3039" s="31" t="s">
        <v>5123</v>
      </c>
      <c r="C3039" s="38"/>
      <c r="D3039" s="39">
        <v>14.618559926757122</v>
      </c>
      <c r="E3039" s="39">
        <v>13.149275471844863</v>
      </c>
      <c r="F3039" s="39">
        <v>13.425199286423098</v>
      </c>
      <c r="G3039" s="39">
        <v>12.644423735251667</v>
      </c>
      <c r="H3039" s="39">
        <v>12.458999673697948</v>
      </c>
      <c r="I3039" s="39">
        <v>11.641116189408955</v>
      </c>
      <c r="J3039" s="39">
        <v>14.292512356997745</v>
      </c>
      <c r="K3039" s="78">
        <f t="shared" si="94"/>
        <v>12.935254452270712</v>
      </c>
      <c r="L3039" s="78">
        <f t="shared" si="95"/>
        <v>13.175726662911627</v>
      </c>
    </row>
    <row r="3040" spans="1:12">
      <c r="A3040" s="30" t="s">
        <v>5128</v>
      </c>
      <c r="B3040" s="31" t="s">
        <v>5123</v>
      </c>
      <c r="C3040" s="39">
        <v>15.159926043726704</v>
      </c>
      <c r="D3040" s="39">
        <v>14.685563922125016</v>
      </c>
      <c r="E3040" s="39">
        <v>13.570729644470532</v>
      </c>
      <c r="F3040" s="39">
        <v>13.779518880210432</v>
      </c>
      <c r="G3040" s="39">
        <v>12.896634436736559</v>
      </c>
      <c r="H3040" s="39">
        <v>12.472613717452983</v>
      </c>
      <c r="I3040" s="39">
        <v>11.644359581115594</v>
      </c>
      <c r="J3040" s="39">
        <v>14.309435811524121</v>
      </c>
      <c r="K3040" s="78">
        <f t="shared" si="94"/>
        <v>13.112215345251705</v>
      </c>
      <c r="L3040" s="78">
        <f t="shared" si="95"/>
        <v>13.564847754670243</v>
      </c>
    </row>
    <row r="3041" spans="1:12">
      <c r="A3041" s="30" t="s">
        <v>5129</v>
      </c>
      <c r="B3041" s="31" t="s">
        <v>5123</v>
      </c>
      <c r="C3041" s="38"/>
      <c r="D3041" s="39">
        <v>14.46781410681923</v>
      </c>
      <c r="E3041" s="39">
        <v>13.014177972569131</v>
      </c>
      <c r="F3041" s="39">
        <v>13.375630457295459</v>
      </c>
      <c r="G3041" s="39">
        <v>12.645013074395544</v>
      </c>
      <c r="H3041" s="39">
        <v>12.458999673697948</v>
      </c>
      <c r="I3041" s="39">
        <v>11.641116189408955</v>
      </c>
      <c r="J3041" s="39">
        <v>14.292512356997745</v>
      </c>
      <c r="K3041" s="78">
        <f t="shared" si="94"/>
        <v>12.904574954060797</v>
      </c>
      <c r="L3041" s="78">
        <f t="shared" si="95"/>
        <v>13.127894833026289</v>
      </c>
    </row>
    <row r="3042" spans="1:12">
      <c r="A3042" s="30" t="s">
        <v>5130</v>
      </c>
      <c r="B3042" s="31" t="s">
        <v>5123</v>
      </c>
      <c r="C3042" s="38"/>
      <c r="D3042" s="39">
        <v>13.843738978904122</v>
      </c>
      <c r="E3042" s="39">
        <v>12.119143196277264</v>
      </c>
      <c r="F3042" s="39">
        <v>12.640356949144749</v>
      </c>
      <c r="G3042" s="39">
        <v>12.184151350337585</v>
      </c>
      <c r="H3042" s="39">
        <v>11.747636262513904</v>
      </c>
      <c r="I3042" s="39">
        <v>11.085916858678953</v>
      </c>
      <c r="J3042" s="39">
        <v>13.592434382467145</v>
      </c>
      <c r="K3042" s="78">
        <f t="shared" si="94"/>
        <v>12.228273166569934</v>
      </c>
      <c r="L3042" s="78">
        <f t="shared" si="95"/>
        <v>12.459053996903391</v>
      </c>
    </row>
    <row r="3043" spans="1:12">
      <c r="A3043" s="30" t="s">
        <v>5131</v>
      </c>
      <c r="B3043" s="31" t="s">
        <v>5123</v>
      </c>
      <c r="C3043" s="38"/>
      <c r="D3043" s="39">
        <v>14.46781410681923</v>
      </c>
      <c r="E3043" s="39">
        <v>13.014177972569131</v>
      </c>
      <c r="F3043" s="39">
        <v>13.375630457295459</v>
      </c>
      <c r="G3043" s="39">
        <v>12.645013074395544</v>
      </c>
      <c r="H3043" s="39">
        <v>12.458999673697948</v>
      </c>
      <c r="I3043" s="39">
        <v>11.641116189408955</v>
      </c>
      <c r="J3043" s="39">
        <v>14.292512356997745</v>
      </c>
      <c r="K3043" s="78">
        <f t="shared" si="94"/>
        <v>12.904574954060797</v>
      </c>
      <c r="L3043" s="78">
        <f t="shared" si="95"/>
        <v>13.127894833026289</v>
      </c>
    </row>
    <row r="3044" spans="1:12">
      <c r="A3044" s="30" t="s">
        <v>5132</v>
      </c>
      <c r="B3044" s="31" t="s">
        <v>5123</v>
      </c>
      <c r="C3044" s="38"/>
      <c r="D3044" s="39">
        <v>14.618559926757122</v>
      </c>
      <c r="E3044" s="39">
        <v>13.512265733947716</v>
      </c>
      <c r="F3044" s="39">
        <v>13.775208785448225</v>
      </c>
      <c r="G3044" s="39">
        <v>12.826432446842361</v>
      </c>
      <c r="H3044" s="39">
        <v>12.458999673697948</v>
      </c>
      <c r="I3044" s="39">
        <v>11.641116189408955</v>
      </c>
      <c r="J3044" s="39">
        <v>14.292512356997745</v>
      </c>
      <c r="K3044" s="78">
        <f t="shared" si="94"/>
        <v>13.084422531057157</v>
      </c>
      <c r="L3044" s="78">
        <f t="shared" si="95"/>
        <v>13.303585016157152</v>
      </c>
    </row>
    <row r="3045" spans="1:12">
      <c r="A3045" s="30" t="s">
        <v>5133</v>
      </c>
      <c r="B3045" s="31" t="s">
        <v>5123</v>
      </c>
      <c r="C3045" s="38"/>
      <c r="D3045" s="39">
        <v>14.618559926757122</v>
      </c>
      <c r="E3045" s="39">
        <v>13.512265733947716</v>
      </c>
      <c r="F3045" s="39">
        <v>13.775208785448225</v>
      </c>
      <c r="G3045" s="39">
        <v>12.826432446842361</v>
      </c>
      <c r="H3045" s="39">
        <v>12.458999673697948</v>
      </c>
      <c r="I3045" s="39">
        <v>11.641116189408955</v>
      </c>
      <c r="J3045" s="39">
        <v>14.292512356997745</v>
      </c>
      <c r="K3045" s="78">
        <f t="shared" si="94"/>
        <v>13.084422531057157</v>
      </c>
      <c r="L3045" s="78">
        <f t="shared" si="95"/>
        <v>13.303585016157152</v>
      </c>
    </row>
    <row r="3046" spans="1:12">
      <c r="A3046" s="30" t="s">
        <v>5134</v>
      </c>
      <c r="B3046" s="31" t="s">
        <v>5123</v>
      </c>
      <c r="C3046" s="38"/>
      <c r="D3046" s="39">
        <v>14.359096409049902</v>
      </c>
      <c r="E3046" s="39">
        <v>12.827921288001997</v>
      </c>
      <c r="F3046" s="39">
        <v>13.317826764720692</v>
      </c>
      <c r="G3046" s="39">
        <v>12.67485263237417</v>
      </c>
      <c r="H3046" s="39">
        <v>12.455437788018433</v>
      </c>
      <c r="I3046" s="39">
        <v>11.877936488248729</v>
      </c>
      <c r="J3046" s="39">
        <v>14.421334404482348</v>
      </c>
      <c r="K3046" s="78">
        <f t="shared" si="94"/>
        <v>12.92921822764106</v>
      </c>
      <c r="L3046" s="78">
        <f t="shared" si="95"/>
        <v>13.133486539270894</v>
      </c>
    </row>
    <row r="3047" spans="1:12">
      <c r="A3047" s="30" t="s">
        <v>5135</v>
      </c>
      <c r="B3047" s="31" t="s">
        <v>5123</v>
      </c>
      <c r="C3047" s="38"/>
      <c r="D3047" s="39">
        <v>14.176624524289139</v>
      </c>
      <c r="E3047" s="39">
        <v>12.486117272891553</v>
      </c>
      <c r="F3047" s="39">
        <v>13.099745413151256</v>
      </c>
      <c r="G3047" s="39">
        <v>12.519359497967192</v>
      </c>
      <c r="H3047" s="39">
        <v>12.490768049155147</v>
      </c>
      <c r="I3047" s="39">
        <v>12.040281578647996</v>
      </c>
      <c r="J3047" s="39">
        <v>14.441867816091955</v>
      </c>
      <c r="K3047" s="78">
        <f t="shared" si="94"/>
        <v>12.84635660465085</v>
      </c>
      <c r="L3047" s="78">
        <f t="shared" si="95"/>
        <v>13.036394878884892</v>
      </c>
    </row>
    <row r="3048" spans="1:12">
      <c r="A3048" s="30" t="s">
        <v>5136</v>
      </c>
      <c r="B3048" s="31" t="s">
        <v>5123</v>
      </c>
      <c r="C3048" s="39">
        <v>15.159926043726704</v>
      </c>
      <c r="D3048" s="39">
        <v>14.685563922125016</v>
      </c>
      <c r="E3048" s="39">
        <v>13.570729644470532</v>
      </c>
      <c r="F3048" s="39">
        <v>13.779518880210432</v>
      </c>
      <c r="G3048" s="39">
        <v>12.896634436736559</v>
      </c>
      <c r="H3048" s="39">
        <v>12.472613717452983</v>
      </c>
      <c r="I3048" s="39">
        <v>11.644359581115594</v>
      </c>
      <c r="J3048" s="39">
        <v>14.309435811524121</v>
      </c>
      <c r="K3048" s="78">
        <f t="shared" si="94"/>
        <v>13.112215345251705</v>
      </c>
      <c r="L3048" s="78">
        <f t="shared" si="95"/>
        <v>13.564847754670243</v>
      </c>
    </row>
    <row r="3049" spans="1:12">
      <c r="A3049" s="30" t="s">
        <v>5137</v>
      </c>
      <c r="B3049" s="31" t="s">
        <v>5123</v>
      </c>
      <c r="C3049" s="38"/>
      <c r="D3049" s="39">
        <v>14.230257051513457</v>
      </c>
      <c r="E3049" s="39">
        <v>12.770531424225815</v>
      </c>
      <c r="F3049" s="39">
        <v>13.305371933369937</v>
      </c>
      <c r="G3049" s="39">
        <v>12.630264868256592</v>
      </c>
      <c r="H3049" s="39">
        <v>12.219503946183588</v>
      </c>
      <c r="I3049" s="39">
        <v>11.613929945058805</v>
      </c>
      <c r="J3049" s="39">
        <v>14.145034397143945</v>
      </c>
      <c r="K3049" s="78">
        <f t="shared" si="94"/>
        <v>12.780772752373116</v>
      </c>
      <c r="L3049" s="78">
        <f t="shared" si="95"/>
        <v>12.987841937964591</v>
      </c>
    </row>
    <row r="3050" spans="1:12">
      <c r="A3050" s="30" t="s">
        <v>5138</v>
      </c>
      <c r="B3050" s="31" t="s">
        <v>5123</v>
      </c>
      <c r="C3050" s="38"/>
      <c r="D3050" s="38"/>
      <c r="E3050" s="39">
        <v>11.697314423433443</v>
      </c>
      <c r="F3050" s="39">
        <v>12.025161290322581</v>
      </c>
      <c r="G3050" s="39">
        <v>11.916388888888889</v>
      </c>
      <c r="H3050" s="38"/>
      <c r="I3050" s="38"/>
      <c r="J3050" s="38"/>
      <c r="K3050" s="78">
        <f t="shared" si="94"/>
        <v>11.879621534214971</v>
      </c>
      <c r="L3050" s="78">
        <f t="shared" si="95"/>
        <v>11.879621534214971</v>
      </c>
    </row>
    <row r="3051" spans="1:12">
      <c r="A3051" s="30" t="s">
        <v>5139</v>
      </c>
      <c r="B3051" s="31" t="s">
        <v>5123</v>
      </c>
      <c r="C3051" s="39">
        <v>15.159926043726704</v>
      </c>
      <c r="D3051" s="39">
        <v>14.689782291757723</v>
      </c>
      <c r="E3051" s="39">
        <v>13.53027334588441</v>
      </c>
      <c r="F3051" s="39">
        <v>13.753965620948506</v>
      </c>
      <c r="G3051" s="39">
        <v>12.935843628402292</v>
      </c>
      <c r="H3051" s="39">
        <v>12.653858081187751</v>
      </c>
      <c r="I3051" s="39">
        <v>11.783970261724756</v>
      </c>
      <c r="J3051" s="39">
        <v>14.488686168788366</v>
      </c>
      <c r="K3051" s="78">
        <f t="shared" si="94"/>
        <v>13.19109951782268</v>
      </c>
      <c r="L3051" s="78">
        <f t="shared" si="95"/>
        <v>13.624538180302563</v>
      </c>
    </row>
    <row r="3052" spans="1:12">
      <c r="A3052" s="30" t="s">
        <v>5140</v>
      </c>
      <c r="B3052" s="31" t="s">
        <v>5123</v>
      </c>
      <c r="C3052" s="39">
        <v>15.159926043726704</v>
      </c>
      <c r="D3052" s="39">
        <v>14.435609650724956</v>
      </c>
      <c r="E3052" s="39">
        <v>13.188540893934332</v>
      </c>
      <c r="F3052" s="39">
        <v>13.690278069463483</v>
      </c>
      <c r="G3052" s="39">
        <v>12.939710667108685</v>
      </c>
      <c r="H3052" s="39">
        <v>12.508918970814133</v>
      </c>
      <c r="I3052" s="39">
        <v>11.848807363295077</v>
      </c>
      <c r="J3052" s="39">
        <v>14.409498722860793</v>
      </c>
      <c r="K3052" s="78">
        <f t="shared" si="94"/>
        <v>13.097625781246085</v>
      </c>
      <c r="L3052" s="78">
        <f t="shared" si="95"/>
        <v>13.522661297741021</v>
      </c>
    </row>
    <row r="3053" spans="1:12">
      <c r="A3053" s="30" t="s">
        <v>5141</v>
      </c>
      <c r="B3053" s="31" t="s">
        <v>5123</v>
      </c>
      <c r="C3053" s="39">
        <v>15.159926043726704</v>
      </c>
      <c r="D3053" s="39">
        <v>14.953346817716508</v>
      </c>
      <c r="E3053" s="39">
        <v>13.819780973299414</v>
      </c>
      <c r="F3053" s="39">
        <v>13.889990324552082</v>
      </c>
      <c r="G3053" s="39">
        <v>12.963308778767141</v>
      </c>
      <c r="H3053" s="39">
        <v>12.731774932623097</v>
      </c>
      <c r="I3053" s="39">
        <v>11.806763216349852</v>
      </c>
      <c r="J3053" s="39">
        <v>14.517981227426908</v>
      </c>
      <c r="K3053" s="78">
        <f t="shared" si="94"/>
        <v>13.288266575503082</v>
      </c>
      <c r="L3053" s="78">
        <f t="shared" si="95"/>
        <v>13.730359039307714</v>
      </c>
    </row>
    <row r="3054" spans="1:12">
      <c r="A3054" s="30" t="s">
        <v>5142</v>
      </c>
      <c r="B3054" s="31" t="s">
        <v>5123</v>
      </c>
      <c r="C3054" s="38"/>
      <c r="D3054" s="39">
        <v>13.864830827067669</v>
      </c>
      <c r="E3054" s="39">
        <v>12.018002449811959</v>
      </c>
      <c r="F3054" s="39">
        <v>12.57647380098993</v>
      </c>
      <c r="G3054" s="39">
        <v>12.282174329501917</v>
      </c>
      <c r="H3054" s="38"/>
      <c r="I3054" s="38"/>
      <c r="J3054" s="38"/>
      <c r="K3054" s="78">
        <f t="shared" si="94"/>
        <v>12.292216860101268</v>
      </c>
      <c r="L3054" s="78">
        <f t="shared" si="95"/>
        <v>12.68537035184287</v>
      </c>
    </row>
    <row r="3055" spans="1:12">
      <c r="A3055" s="30" t="s">
        <v>5143</v>
      </c>
      <c r="B3055" s="31" t="s">
        <v>5123</v>
      </c>
      <c r="C3055" s="38"/>
      <c r="D3055" s="38"/>
      <c r="E3055" s="39">
        <v>11.697314423433443</v>
      </c>
      <c r="F3055" s="39">
        <v>12.025161290322581</v>
      </c>
      <c r="G3055" s="39">
        <v>11.916388888888889</v>
      </c>
      <c r="H3055" s="38"/>
      <c r="I3055" s="38"/>
      <c r="J3055" s="38"/>
      <c r="K3055" s="78">
        <f t="shared" si="94"/>
        <v>11.879621534214971</v>
      </c>
      <c r="L3055" s="78">
        <f t="shared" si="95"/>
        <v>11.879621534214971</v>
      </c>
    </row>
    <row r="3056" spans="1:12">
      <c r="A3056" s="30" t="s">
        <v>5144</v>
      </c>
      <c r="B3056" s="31" t="s">
        <v>5123</v>
      </c>
      <c r="C3056" s="38"/>
      <c r="D3056" s="38"/>
      <c r="E3056" s="39">
        <v>11.697314423433443</v>
      </c>
      <c r="F3056" s="39">
        <v>12.025161290322581</v>
      </c>
      <c r="G3056" s="39">
        <v>11.916388888888889</v>
      </c>
      <c r="H3056" s="38"/>
      <c r="I3056" s="38"/>
      <c r="J3056" s="38"/>
      <c r="K3056" s="78">
        <f t="shared" si="94"/>
        <v>11.879621534214971</v>
      </c>
      <c r="L3056" s="78">
        <f t="shared" si="95"/>
        <v>11.879621534214971</v>
      </c>
    </row>
    <row r="3057" spans="1:12">
      <c r="A3057" s="30" t="s">
        <v>5145</v>
      </c>
      <c r="B3057" s="31" t="s">
        <v>5123</v>
      </c>
      <c r="C3057" s="38"/>
      <c r="D3057" s="39">
        <v>13.864830827067669</v>
      </c>
      <c r="E3057" s="39">
        <v>12.018002449811959</v>
      </c>
      <c r="F3057" s="39">
        <v>12.57647380098993</v>
      </c>
      <c r="G3057" s="39">
        <v>12.282174329501917</v>
      </c>
      <c r="H3057" s="38"/>
      <c r="I3057" s="38"/>
      <c r="J3057" s="38"/>
      <c r="K3057" s="78">
        <f t="shared" si="94"/>
        <v>12.292216860101268</v>
      </c>
      <c r="L3057" s="78">
        <f t="shared" si="95"/>
        <v>12.68537035184287</v>
      </c>
    </row>
    <row r="3058" spans="1:12">
      <c r="A3058" s="30" t="s">
        <v>5146</v>
      </c>
      <c r="B3058" s="31" t="s">
        <v>5123</v>
      </c>
      <c r="C3058" s="38"/>
      <c r="D3058" s="39">
        <v>13.864830827067669</v>
      </c>
      <c r="E3058" s="39">
        <v>12.018002449811959</v>
      </c>
      <c r="F3058" s="39">
        <v>12.57647380098993</v>
      </c>
      <c r="G3058" s="39">
        <v>12.282174329501917</v>
      </c>
      <c r="H3058" s="38"/>
      <c r="I3058" s="38"/>
      <c r="J3058" s="38"/>
      <c r="K3058" s="78">
        <f t="shared" si="94"/>
        <v>12.292216860101268</v>
      </c>
      <c r="L3058" s="78">
        <f t="shared" si="95"/>
        <v>12.68537035184287</v>
      </c>
    </row>
    <row r="3059" spans="1:12">
      <c r="A3059" s="30" t="s">
        <v>5147</v>
      </c>
      <c r="B3059" s="31" t="s">
        <v>5123</v>
      </c>
      <c r="C3059" s="38"/>
      <c r="D3059" s="39">
        <v>13.864830827067669</v>
      </c>
      <c r="E3059" s="39">
        <v>12.338690476190475</v>
      </c>
      <c r="F3059" s="39">
        <v>13.12778631165728</v>
      </c>
      <c r="G3059" s="39">
        <v>12.647959770114943</v>
      </c>
      <c r="H3059" s="38"/>
      <c r="I3059" s="38"/>
      <c r="J3059" s="38"/>
      <c r="K3059" s="78">
        <f t="shared" si="94"/>
        <v>12.704812185987565</v>
      </c>
      <c r="L3059" s="78">
        <f t="shared" si="95"/>
        <v>12.994816846257592</v>
      </c>
    </row>
    <row r="3060" spans="1:12">
      <c r="A3060" s="30" t="s">
        <v>5148</v>
      </c>
      <c r="B3060" s="31" t="s">
        <v>5123</v>
      </c>
      <c r="C3060" s="38"/>
      <c r="D3060" s="39">
        <v>13.864830827067669</v>
      </c>
      <c r="E3060" s="39">
        <v>12.338690476190475</v>
      </c>
      <c r="F3060" s="39">
        <v>13.12778631165728</v>
      </c>
      <c r="G3060" s="39">
        <v>12.647959770114943</v>
      </c>
      <c r="H3060" s="38"/>
      <c r="I3060" s="38"/>
      <c r="J3060" s="38"/>
      <c r="K3060" s="78">
        <f t="shared" si="94"/>
        <v>12.704812185987565</v>
      </c>
      <c r="L3060" s="78">
        <f t="shared" si="95"/>
        <v>12.994816846257592</v>
      </c>
    </row>
    <row r="3061" spans="1:12">
      <c r="A3061" s="30" t="s">
        <v>5149</v>
      </c>
      <c r="B3061" s="31" t="s">
        <v>5123</v>
      </c>
      <c r="C3061" s="39">
        <v>15.159926043726704</v>
      </c>
      <c r="D3061" s="39">
        <v>14.685563922125016</v>
      </c>
      <c r="E3061" s="39">
        <v>13.570729644470532</v>
      </c>
      <c r="F3061" s="39">
        <v>13.779518880210432</v>
      </c>
      <c r="G3061" s="39">
        <v>12.896634436736559</v>
      </c>
      <c r="H3061" s="39">
        <v>12.472613717452983</v>
      </c>
      <c r="I3061" s="39">
        <v>11.644359581115594</v>
      </c>
      <c r="J3061" s="39">
        <v>14.309435811524121</v>
      </c>
      <c r="K3061" s="78">
        <f t="shared" si="94"/>
        <v>13.112215345251705</v>
      </c>
      <c r="L3061" s="78">
        <f t="shared" si="95"/>
        <v>13.564847754670243</v>
      </c>
    </row>
    <row r="3062" spans="1:12">
      <c r="A3062" s="30" t="s">
        <v>5150</v>
      </c>
      <c r="B3062" s="31" t="s">
        <v>5123</v>
      </c>
      <c r="C3062" s="39">
        <v>15.159926043726704</v>
      </c>
      <c r="D3062" s="39">
        <v>14.953346817716508</v>
      </c>
      <c r="E3062" s="39">
        <v>13.819780973299414</v>
      </c>
      <c r="F3062" s="39">
        <v>13.889990324552082</v>
      </c>
      <c r="G3062" s="39">
        <v>12.963308778767141</v>
      </c>
      <c r="H3062" s="39">
        <v>12.731774932623097</v>
      </c>
      <c r="I3062" s="39">
        <v>11.806763216349852</v>
      </c>
      <c r="J3062" s="39">
        <v>14.517981227426908</v>
      </c>
      <c r="K3062" s="78">
        <f t="shared" si="94"/>
        <v>13.288266575503082</v>
      </c>
      <c r="L3062" s="78">
        <f t="shared" si="95"/>
        <v>13.730359039307714</v>
      </c>
    </row>
    <row r="3063" spans="1:12">
      <c r="A3063" s="30" t="s">
        <v>5151</v>
      </c>
      <c r="B3063" s="31" t="s">
        <v>5152</v>
      </c>
      <c r="C3063" s="38"/>
      <c r="D3063" s="39">
        <v>14.335725806451611</v>
      </c>
      <c r="E3063" s="39">
        <v>13.298580830552465</v>
      </c>
      <c r="F3063" s="38"/>
      <c r="G3063" s="39">
        <v>11.803794030404154</v>
      </c>
      <c r="H3063" s="38"/>
      <c r="I3063" s="38"/>
      <c r="J3063" s="38"/>
      <c r="K3063" s="78">
        <f t="shared" ref="K3063:K3126" si="96">AVERAGE(E3063:J3063)</f>
        <v>12.55118743047831</v>
      </c>
      <c r="L3063" s="78">
        <f t="shared" si="95"/>
        <v>13.146033555802743</v>
      </c>
    </row>
    <row r="3064" spans="1:12">
      <c r="A3064" s="30" t="s">
        <v>5153</v>
      </c>
      <c r="B3064" s="31" t="s">
        <v>5154</v>
      </c>
      <c r="C3064" s="38"/>
      <c r="D3064" s="39">
        <v>13.543690476190474</v>
      </c>
      <c r="E3064" s="39">
        <v>12.149494287634408</v>
      </c>
      <c r="F3064" s="39">
        <v>11.859704301075269</v>
      </c>
      <c r="G3064" s="39">
        <v>11.368629032258065</v>
      </c>
      <c r="H3064" s="38"/>
      <c r="I3064" s="38"/>
      <c r="J3064" s="38"/>
      <c r="K3064" s="78">
        <f t="shared" si="96"/>
        <v>11.792609206989248</v>
      </c>
      <c r="L3064" s="78">
        <f t="shared" si="95"/>
        <v>12.230379524289553</v>
      </c>
    </row>
    <row r="3065" spans="1:12">
      <c r="A3065" s="30" t="s">
        <v>5155</v>
      </c>
      <c r="B3065" s="31" t="s">
        <v>5156</v>
      </c>
      <c r="C3065" s="38"/>
      <c r="D3065" s="38"/>
      <c r="E3065" s="38"/>
      <c r="F3065" s="38"/>
      <c r="G3065" s="38"/>
      <c r="H3065" s="38"/>
      <c r="I3065" s="39">
        <v>8.9121693242913</v>
      </c>
      <c r="J3065" s="39">
        <v>10.670489668985873</v>
      </c>
      <c r="K3065" s="78">
        <f t="shared" si="96"/>
        <v>9.7913294966385855</v>
      </c>
      <c r="L3065" s="78">
        <f t="shared" si="95"/>
        <v>9.7913294966385855</v>
      </c>
    </row>
    <row r="3066" spans="1:12">
      <c r="A3066" s="30" t="s">
        <v>5157</v>
      </c>
      <c r="B3066" s="31" t="s">
        <v>5158</v>
      </c>
      <c r="C3066" s="38"/>
      <c r="D3066" s="39">
        <v>13.425195769050958</v>
      </c>
      <c r="E3066" s="39">
        <v>12.75322382011759</v>
      </c>
      <c r="F3066" s="39">
        <v>13.305560750370784</v>
      </c>
      <c r="G3066" s="39">
        <v>12.3072311827957</v>
      </c>
      <c r="H3066" s="39">
        <v>11.861350574712642</v>
      </c>
      <c r="I3066" s="39">
        <v>11.274847052280313</v>
      </c>
      <c r="J3066" s="39">
        <v>12.726005747126436</v>
      </c>
      <c r="K3066" s="78">
        <f t="shared" si="96"/>
        <v>12.371369854567243</v>
      </c>
      <c r="L3066" s="78">
        <f t="shared" si="95"/>
        <v>12.521916413779204</v>
      </c>
    </row>
    <row r="3067" spans="1:12">
      <c r="A3067" s="30" t="s">
        <v>5159</v>
      </c>
      <c r="B3067" s="31" t="s">
        <v>5160</v>
      </c>
      <c r="C3067" s="38"/>
      <c r="D3067" s="39">
        <v>13.543690476190474</v>
      </c>
      <c r="E3067" s="39">
        <v>12.149494287634408</v>
      </c>
      <c r="F3067" s="39">
        <v>11.859704301075269</v>
      </c>
      <c r="G3067" s="39">
        <v>11.368629032258065</v>
      </c>
      <c r="H3067" s="38"/>
      <c r="I3067" s="38"/>
      <c r="J3067" s="38"/>
      <c r="K3067" s="78">
        <f t="shared" si="96"/>
        <v>11.792609206989248</v>
      </c>
      <c r="L3067" s="78">
        <f t="shared" si="95"/>
        <v>12.230379524289553</v>
      </c>
    </row>
    <row r="3068" spans="1:12">
      <c r="A3068" s="30" t="s">
        <v>5161</v>
      </c>
      <c r="B3068" s="31" t="s">
        <v>43</v>
      </c>
      <c r="C3068" s="39">
        <v>13.012223019320601</v>
      </c>
      <c r="D3068" s="39">
        <v>13.263757035719113</v>
      </c>
      <c r="E3068" s="39">
        <v>12.559897008580961</v>
      </c>
      <c r="F3068" s="39">
        <v>12.864745174035967</v>
      </c>
      <c r="G3068" s="39">
        <v>12.236003342834632</v>
      </c>
      <c r="H3068" s="39">
        <v>11.861350574712642</v>
      </c>
      <c r="I3068" s="39">
        <v>11.274847052280313</v>
      </c>
      <c r="J3068" s="39">
        <v>12.726005747126436</v>
      </c>
      <c r="K3068" s="78">
        <f t="shared" si="96"/>
        <v>12.253808149928494</v>
      </c>
      <c r="L3068" s="78">
        <f t="shared" si="95"/>
        <v>12.474853619326332</v>
      </c>
    </row>
    <row r="3069" spans="1:12">
      <c r="A3069" s="30" t="s">
        <v>5162</v>
      </c>
      <c r="B3069" s="31" t="s">
        <v>43</v>
      </c>
      <c r="C3069" s="39">
        <v>13.012223019320601</v>
      </c>
      <c r="D3069" s="39">
        <v>13.102318302387268</v>
      </c>
      <c r="E3069" s="39">
        <v>12.366570197044332</v>
      </c>
      <c r="F3069" s="39">
        <v>12.42392959770115</v>
      </c>
      <c r="G3069" s="39">
        <v>12.164775502873564</v>
      </c>
      <c r="H3069" s="38"/>
      <c r="I3069" s="38"/>
      <c r="J3069" s="38"/>
      <c r="K3069" s="78">
        <f t="shared" si="96"/>
        <v>12.318425099206349</v>
      </c>
      <c r="L3069" s="78">
        <f t="shared" si="95"/>
        <v>12.613963323865383</v>
      </c>
    </row>
    <row r="3070" spans="1:12">
      <c r="A3070" s="30" t="s">
        <v>5163</v>
      </c>
      <c r="B3070" s="31" t="s">
        <v>43</v>
      </c>
      <c r="C3070" s="39">
        <v>13.012223019320601</v>
      </c>
      <c r="D3070" s="39">
        <v>13.263757035719113</v>
      </c>
      <c r="E3070" s="39">
        <v>12.559897008580961</v>
      </c>
      <c r="F3070" s="39">
        <v>12.864745174035967</v>
      </c>
      <c r="G3070" s="39">
        <v>12.236003342834632</v>
      </c>
      <c r="H3070" s="39">
        <v>11.861350574712642</v>
      </c>
      <c r="I3070" s="39">
        <v>11.274847052280313</v>
      </c>
      <c r="J3070" s="39">
        <v>12.726005747126436</v>
      </c>
      <c r="K3070" s="78">
        <f t="shared" si="96"/>
        <v>12.253808149928494</v>
      </c>
      <c r="L3070" s="78">
        <f t="shared" si="95"/>
        <v>12.474853619326332</v>
      </c>
    </row>
    <row r="3071" spans="1:12">
      <c r="A3071" s="30" t="s">
        <v>5164</v>
      </c>
      <c r="B3071" s="31" t="s">
        <v>43</v>
      </c>
      <c r="C3071" s="39">
        <v>13.012223019320601</v>
      </c>
      <c r="D3071" s="39">
        <v>13.263757035719113</v>
      </c>
      <c r="E3071" s="39">
        <v>12.559897008580961</v>
      </c>
      <c r="F3071" s="39">
        <v>12.864745174035967</v>
      </c>
      <c r="G3071" s="39">
        <v>12.236003342834632</v>
      </c>
      <c r="H3071" s="39">
        <v>11.861350574712642</v>
      </c>
      <c r="I3071" s="39">
        <v>11.274847052280313</v>
      </c>
      <c r="J3071" s="39">
        <v>12.726005747126436</v>
      </c>
      <c r="K3071" s="78">
        <f t="shared" si="96"/>
        <v>12.253808149928494</v>
      </c>
      <c r="L3071" s="78">
        <f t="shared" si="95"/>
        <v>12.474853619326332</v>
      </c>
    </row>
    <row r="3072" spans="1:12">
      <c r="A3072" s="30" t="s">
        <v>5165</v>
      </c>
      <c r="B3072" s="31" t="s">
        <v>43</v>
      </c>
      <c r="C3072" s="38"/>
      <c r="D3072" s="39">
        <v>13.425195769050958</v>
      </c>
      <c r="E3072" s="39">
        <v>12.75322382011759</v>
      </c>
      <c r="F3072" s="39">
        <v>13.305560750370784</v>
      </c>
      <c r="G3072" s="39">
        <v>12.3072311827957</v>
      </c>
      <c r="H3072" s="39">
        <v>11.861350574712642</v>
      </c>
      <c r="I3072" s="39">
        <v>11.274847052280313</v>
      </c>
      <c r="J3072" s="39">
        <v>12.726005747126436</v>
      </c>
      <c r="K3072" s="78">
        <f t="shared" si="96"/>
        <v>12.371369854567243</v>
      </c>
      <c r="L3072" s="78">
        <f t="shared" si="95"/>
        <v>12.521916413779204</v>
      </c>
    </row>
    <row r="3073" spans="1:12">
      <c r="A3073" s="30" t="s">
        <v>5166</v>
      </c>
      <c r="B3073" s="31" t="s">
        <v>43</v>
      </c>
      <c r="C3073" s="39">
        <v>13.012223019320601</v>
      </c>
      <c r="D3073" s="39">
        <v>13.263757035719113</v>
      </c>
      <c r="E3073" s="39">
        <v>12.559897008580961</v>
      </c>
      <c r="F3073" s="39">
        <v>12.864745174035967</v>
      </c>
      <c r="G3073" s="39">
        <v>12.236003342834632</v>
      </c>
      <c r="H3073" s="39">
        <v>11.861350574712642</v>
      </c>
      <c r="I3073" s="39">
        <v>11.274847052280313</v>
      </c>
      <c r="J3073" s="39">
        <v>12.726005747126436</v>
      </c>
      <c r="K3073" s="78">
        <f t="shared" si="96"/>
        <v>12.253808149928494</v>
      </c>
      <c r="L3073" s="78">
        <f t="shared" si="95"/>
        <v>12.474853619326332</v>
      </c>
    </row>
    <row r="3074" spans="1:12">
      <c r="A3074" s="30" t="s">
        <v>5167</v>
      </c>
      <c r="B3074" s="31" t="s">
        <v>43</v>
      </c>
      <c r="C3074" s="39">
        <v>13.012223019320601</v>
      </c>
      <c r="D3074" s="39">
        <v>13.102318302387268</v>
      </c>
      <c r="E3074" s="39">
        <v>12.366570197044332</v>
      </c>
      <c r="F3074" s="39">
        <v>12.42392959770115</v>
      </c>
      <c r="G3074" s="39">
        <v>12.164775502873564</v>
      </c>
      <c r="H3074" s="38"/>
      <c r="I3074" s="38"/>
      <c r="J3074" s="38"/>
      <c r="K3074" s="78">
        <f t="shared" si="96"/>
        <v>12.318425099206349</v>
      </c>
      <c r="L3074" s="78">
        <f t="shared" ref="L3074:L3137" si="97">AVERAGE(C3074:J3074)</f>
        <v>12.613963323865383</v>
      </c>
    </row>
    <row r="3075" spans="1:12">
      <c r="A3075" s="30" t="s">
        <v>5168</v>
      </c>
      <c r="B3075" s="31" t="s">
        <v>43</v>
      </c>
      <c r="C3075" s="39">
        <v>13.012223019320601</v>
      </c>
      <c r="D3075" s="39">
        <v>13.263757035719113</v>
      </c>
      <c r="E3075" s="39">
        <v>12.559897008580961</v>
      </c>
      <c r="F3075" s="39">
        <v>12.864745174035967</v>
      </c>
      <c r="G3075" s="39">
        <v>12.236003342834632</v>
      </c>
      <c r="H3075" s="39">
        <v>11.861350574712642</v>
      </c>
      <c r="I3075" s="39">
        <v>11.274847052280313</v>
      </c>
      <c r="J3075" s="39">
        <v>12.726005747126436</v>
      </c>
      <c r="K3075" s="78">
        <f t="shared" si="96"/>
        <v>12.253808149928494</v>
      </c>
      <c r="L3075" s="78">
        <f t="shared" si="97"/>
        <v>12.474853619326332</v>
      </c>
    </row>
    <row r="3076" spans="1:12">
      <c r="A3076" s="30" t="s">
        <v>5169</v>
      </c>
      <c r="B3076" s="31" t="s">
        <v>43</v>
      </c>
      <c r="C3076" s="39">
        <v>13.012223019320601</v>
      </c>
      <c r="D3076" s="39">
        <v>13.102318302387268</v>
      </c>
      <c r="E3076" s="39">
        <v>12.366570197044332</v>
      </c>
      <c r="F3076" s="39">
        <v>12.42392959770115</v>
      </c>
      <c r="G3076" s="39">
        <v>12.164775502873564</v>
      </c>
      <c r="H3076" s="38"/>
      <c r="I3076" s="38"/>
      <c r="J3076" s="38"/>
      <c r="K3076" s="78">
        <f t="shared" si="96"/>
        <v>12.318425099206349</v>
      </c>
      <c r="L3076" s="78">
        <f t="shared" si="97"/>
        <v>12.613963323865383</v>
      </c>
    </row>
    <row r="3077" spans="1:12">
      <c r="A3077" s="30" t="s">
        <v>5170</v>
      </c>
      <c r="B3077" s="31" t="s">
        <v>43</v>
      </c>
      <c r="C3077" s="38"/>
      <c r="D3077" s="39">
        <v>13.425195769050958</v>
      </c>
      <c r="E3077" s="39">
        <v>12.75322382011759</v>
      </c>
      <c r="F3077" s="39">
        <v>13.305560750370784</v>
      </c>
      <c r="G3077" s="39">
        <v>12.3072311827957</v>
      </c>
      <c r="H3077" s="39">
        <v>11.861350574712642</v>
      </c>
      <c r="I3077" s="39">
        <v>11.274847052280313</v>
      </c>
      <c r="J3077" s="39">
        <v>12.726005747126436</v>
      </c>
      <c r="K3077" s="78">
        <f t="shared" si="96"/>
        <v>12.371369854567243</v>
      </c>
      <c r="L3077" s="78">
        <f t="shared" si="97"/>
        <v>12.521916413779204</v>
      </c>
    </row>
    <row r="3078" spans="1:12">
      <c r="A3078" s="30" t="s">
        <v>5171</v>
      </c>
      <c r="B3078" s="31" t="s">
        <v>43</v>
      </c>
      <c r="C3078" s="38"/>
      <c r="D3078" s="39">
        <v>13.425195769050958</v>
      </c>
      <c r="E3078" s="39">
        <v>12.75322382011759</v>
      </c>
      <c r="F3078" s="39">
        <v>13.305560750370784</v>
      </c>
      <c r="G3078" s="39">
        <v>12.3072311827957</v>
      </c>
      <c r="H3078" s="39">
        <v>11.861350574712642</v>
      </c>
      <c r="I3078" s="39">
        <v>11.274847052280313</v>
      </c>
      <c r="J3078" s="39">
        <v>12.726005747126436</v>
      </c>
      <c r="K3078" s="78">
        <f t="shared" si="96"/>
        <v>12.371369854567243</v>
      </c>
      <c r="L3078" s="78">
        <f t="shared" si="97"/>
        <v>12.521916413779204</v>
      </c>
    </row>
    <row r="3079" spans="1:12">
      <c r="A3079" s="30" t="s">
        <v>5172</v>
      </c>
      <c r="B3079" s="31" t="s">
        <v>43</v>
      </c>
      <c r="C3079" s="39">
        <v>13.012223019320601</v>
      </c>
      <c r="D3079" s="39">
        <v>13.263757035719113</v>
      </c>
      <c r="E3079" s="39">
        <v>12.559897008580961</v>
      </c>
      <c r="F3079" s="39">
        <v>12.864745174035967</v>
      </c>
      <c r="G3079" s="39">
        <v>12.236003342834632</v>
      </c>
      <c r="H3079" s="39">
        <v>11.861350574712642</v>
      </c>
      <c r="I3079" s="39">
        <v>11.274847052280313</v>
      </c>
      <c r="J3079" s="39">
        <v>12.726005747126436</v>
      </c>
      <c r="K3079" s="78">
        <f t="shared" si="96"/>
        <v>12.253808149928494</v>
      </c>
      <c r="L3079" s="78">
        <f t="shared" si="97"/>
        <v>12.474853619326332</v>
      </c>
    </row>
    <row r="3080" spans="1:12">
      <c r="A3080" s="30" t="s">
        <v>5173</v>
      </c>
      <c r="B3080" s="31" t="s">
        <v>5174</v>
      </c>
      <c r="C3080" s="38"/>
      <c r="D3080" s="39">
        <v>12.66735119047619</v>
      </c>
      <c r="E3080" s="39">
        <v>12.303318764568765</v>
      </c>
      <c r="F3080" s="39">
        <v>11.869966168091167</v>
      </c>
      <c r="G3080" s="39">
        <v>10.926256157635468</v>
      </c>
      <c r="H3080" s="39">
        <v>11.339130941286115</v>
      </c>
      <c r="I3080" s="39">
        <v>10.818934571175953</v>
      </c>
      <c r="J3080" s="39">
        <v>12.352326316156962</v>
      </c>
      <c r="K3080" s="78">
        <f t="shared" si="96"/>
        <v>11.60165548648574</v>
      </c>
      <c r="L3080" s="78">
        <f t="shared" si="97"/>
        <v>11.753897729912946</v>
      </c>
    </row>
    <row r="3081" spans="1:12">
      <c r="A3081" s="30" t="s">
        <v>5175</v>
      </c>
      <c r="B3081" s="31" t="s">
        <v>5176</v>
      </c>
      <c r="C3081" s="38"/>
      <c r="D3081" s="38"/>
      <c r="E3081" s="38"/>
      <c r="F3081" s="38"/>
      <c r="G3081" s="38"/>
      <c r="H3081" s="38"/>
      <c r="I3081" s="39">
        <v>8.9121693242913</v>
      </c>
      <c r="J3081" s="39">
        <v>10.670489668985873</v>
      </c>
      <c r="K3081" s="78">
        <f t="shared" si="96"/>
        <v>9.7913294966385855</v>
      </c>
      <c r="L3081" s="78">
        <f t="shared" si="97"/>
        <v>9.7913294966385855</v>
      </c>
    </row>
    <row r="3082" spans="1:12">
      <c r="A3082" s="30" t="s">
        <v>5177</v>
      </c>
      <c r="B3082" s="31" t="s">
        <v>5178</v>
      </c>
      <c r="C3082" s="38"/>
      <c r="D3082" s="38"/>
      <c r="E3082" s="38"/>
      <c r="F3082" s="38"/>
      <c r="G3082" s="39">
        <v>10.696383928571429</v>
      </c>
      <c r="H3082" s="38"/>
      <c r="I3082" s="38"/>
      <c r="J3082" s="39">
        <v>10.01803931451613</v>
      </c>
      <c r="K3082" s="78">
        <f t="shared" si="96"/>
        <v>10.35721162154378</v>
      </c>
      <c r="L3082" s="78">
        <f t="shared" si="97"/>
        <v>10.35721162154378</v>
      </c>
    </row>
    <row r="3083" spans="1:12">
      <c r="A3083" s="30" t="s">
        <v>5179</v>
      </c>
      <c r="B3083" s="31" t="s">
        <v>5180</v>
      </c>
      <c r="C3083" s="38"/>
      <c r="D3083" s="39">
        <v>11.227370689655173</v>
      </c>
      <c r="E3083" s="39">
        <v>11.53570607553366</v>
      </c>
      <c r="F3083" s="39">
        <v>11.059601276550664</v>
      </c>
      <c r="G3083" s="39">
        <v>10.75016129032258</v>
      </c>
      <c r="H3083" s="39">
        <v>10.385028735632183</v>
      </c>
      <c r="I3083" s="39">
        <v>9.6818548387096772</v>
      </c>
      <c r="J3083" s="39">
        <v>11.503253615127919</v>
      </c>
      <c r="K3083" s="78">
        <f t="shared" si="96"/>
        <v>10.819267638646116</v>
      </c>
      <c r="L3083" s="78">
        <f t="shared" si="97"/>
        <v>10.877568074504552</v>
      </c>
    </row>
    <row r="3084" spans="1:12">
      <c r="A3084" s="30" t="s">
        <v>5181</v>
      </c>
      <c r="B3084" s="31" t="s">
        <v>5182</v>
      </c>
      <c r="C3084" s="38"/>
      <c r="D3084" s="39">
        <v>8.5995327389723943</v>
      </c>
      <c r="E3084" s="39">
        <v>7.2020564516129042</v>
      </c>
      <c r="F3084" s="39">
        <v>8.2542065257693729</v>
      </c>
      <c r="G3084" s="39">
        <v>7.4824820788530459</v>
      </c>
      <c r="H3084" s="38"/>
      <c r="I3084" s="38"/>
      <c r="J3084" s="38"/>
      <c r="K3084" s="78">
        <f t="shared" si="96"/>
        <v>7.646248352078441</v>
      </c>
      <c r="L3084" s="78">
        <f t="shared" si="97"/>
        <v>7.8845694488019298</v>
      </c>
    </row>
    <row r="3085" spans="1:12">
      <c r="A3085" s="30" t="s">
        <v>5183</v>
      </c>
      <c r="B3085" s="31" t="s">
        <v>5184</v>
      </c>
      <c r="C3085" s="38"/>
      <c r="D3085" s="39">
        <v>10.48637037037037</v>
      </c>
      <c r="E3085" s="39">
        <v>10.138329956565496</v>
      </c>
      <c r="F3085" s="39">
        <v>10.138358876117499</v>
      </c>
      <c r="G3085" s="39">
        <v>10.110275570739976</v>
      </c>
      <c r="H3085" s="39">
        <v>9.4528943270300338</v>
      </c>
      <c r="I3085" s="39">
        <v>8.6733006912442399</v>
      </c>
      <c r="J3085" s="39">
        <v>11.066213242775744</v>
      </c>
      <c r="K3085" s="78">
        <f t="shared" si="96"/>
        <v>9.9298954440788307</v>
      </c>
      <c r="L3085" s="78">
        <f t="shared" si="97"/>
        <v>10.009391862120481</v>
      </c>
    </row>
    <row r="3086" spans="1:12">
      <c r="A3086" s="30" t="s">
        <v>5185</v>
      </c>
      <c r="B3086" s="31" t="s">
        <v>5186</v>
      </c>
      <c r="C3086" s="38"/>
      <c r="D3086" s="39">
        <v>10.553131478993549</v>
      </c>
      <c r="E3086" s="39">
        <v>10.309166666666666</v>
      </c>
      <c r="F3086" s="39">
        <v>10.792816400939316</v>
      </c>
      <c r="G3086" s="39">
        <v>10.298312940304042</v>
      </c>
      <c r="H3086" s="38"/>
      <c r="I3086" s="38"/>
      <c r="J3086" s="38"/>
      <c r="K3086" s="78">
        <f t="shared" si="96"/>
        <v>10.466765335970008</v>
      </c>
      <c r="L3086" s="78">
        <f t="shared" si="97"/>
        <v>10.488356871725893</v>
      </c>
    </row>
    <row r="3087" spans="1:12">
      <c r="A3087" s="30" t="s">
        <v>5187</v>
      </c>
      <c r="B3087" s="31" t="s">
        <v>5188</v>
      </c>
      <c r="C3087" s="38"/>
      <c r="D3087" s="39">
        <v>10.48637037037037</v>
      </c>
      <c r="E3087" s="39">
        <v>10.138329956565496</v>
      </c>
      <c r="F3087" s="39">
        <v>10.138358876117499</v>
      </c>
      <c r="G3087" s="39">
        <v>10.110275570739976</v>
      </c>
      <c r="H3087" s="39">
        <v>9.4528943270300338</v>
      </c>
      <c r="I3087" s="39">
        <v>8.6733006912442399</v>
      </c>
      <c r="J3087" s="39">
        <v>11.066213242775744</v>
      </c>
      <c r="K3087" s="78">
        <f t="shared" si="96"/>
        <v>9.9298954440788307</v>
      </c>
      <c r="L3087" s="78">
        <f t="shared" si="97"/>
        <v>10.009391862120481</v>
      </c>
    </row>
    <row r="3088" spans="1:12">
      <c r="A3088" s="30" t="s">
        <v>5189</v>
      </c>
      <c r="B3088" s="31" t="s">
        <v>5190</v>
      </c>
      <c r="C3088" s="38"/>
      <c r="D3088" s="39">
        <v>11.409610058218753</v>
      </c>
      <c r="E3088" s="39">
        <v>11.622797619047617</v>
      </c>
      <c r="F3088" s="39">
        <v>11.905927013811644</v>
      </c>
      <c r="G3088" s="39">
        <v>11.506913793103449</v>
      </c>
      <c r="H3088" s="39">
        <v>11.25850457707654</v>
      </c>
      <c r="I3088" s="39">
        <v>10.459229070660522</v>
      </c>
      <c r="J3088" s="39">
        <v>12.678240207373273</v>
      </c>
      <c r="K3088" s="78">
        <f t="shared" si="96"/>
        <v>11.571935380178841</v>
      </c>
      <c r="L3088" s="78">
        <f t="shared" si="97"/>
        <v>11.548746048470258</v>
      </c>
    </row>
    <row r="3089" spans="1:12">
      <c r="A3089" s="30" t="s">
        <v>5191</v>
      </c>
      <c r="B3089" s="31" t="s">
        <v>5190</v>
      </c>
      <c r="C3089" s="38"/>
      <c r="D3089" s="39">
        <v>10.812472094011824</v>
      </c>
      <c r="E3089" s="39">
        <v>10.965982142857142</v>
      </c>
      <c r="F3089" s="39">
        <v>11.349371707375479</v>
      </c>
      <c r="G3089" s="39">
        <v>10.753772644207849</v>
      </c>
      <c r="H3089" s="39">
        <v>11.25850457707654</v>
      </c>
      <c r="I3089" s="39">
        <v>10.459229070660522</v>
      </c>
      <c r="J3089" s="39">
        <v>12.678240207373273</v>
      </c>
      <c r="K3089" s="78">
        <f t="shared" si="96"/>
        <v>11.244183391591799</v>
      </c>
      <c r="L3089" s="78">
        <f t="shared" si="97"/>
        <v>11.182510349080378</v>
      </c>
    </row>
    <row r="3090" spans="1:12">
      <c r="A3090" s="30" t="s">
        <v>5192</v>
      </c>
      <c r="B3090" s="31" t="s">
        <v>5190</v>
      </c>
      <c r="C3090" s="38"/>
      <c r="D3090" s="39">
        <v>11.0718127090301</v>
      </c>
      <c r="E3090" s="39">
        <v>11.622797619047617</v>
      </c>
      <c r="F3090" s="39">
        <v>11.905927013811644</v>
      </c>
      <c r="G3090" s="39">
        <v>11.209232348111659</v>
      </c>
      <c r="H3090" s="39">
        <v>11.25850457707654</v>
      </c>
      <c r="I3090" s="39">
        <v>10.459229070660522</v>
      </c>
      <c r="J3090" s="39">
        <v>12.678240207373273</v>
      </c>
      <c r="K3090" s="78">
        <f t="shared" si="96"/>
        <v>11.522321806013542</v>
      </c>
      <c r="L3090" s="78">
        <f t="shared" si="97"/>
        <v>11.457963363587337</v>
      </c>
    </row>
    <row r="3091" spans="1:12">
      <c r="A3091" s="30" t="s">
        <v>5193</v>
      </c>
      <c r="B3091" s="31" t="s">
        <v>5190</v>
      </c>
      <c r="C3091" s="38"/>
      <c r="D3091" s="39">
        <v>11.0718127090301</v>
      </c>
      <c r="E3091" s="39">
        <v>11.622797619047617</v>
      </c>
      <c r="F3091" s="39">
        <v>11.905927013811644</v>
      </c>
      <c r="G3091" s="39">
        <v>11.209232348111659</v>
      </c>
      <c r="H3091" s="39">
        <v>11.25850457707654</v>
      </c>
      <c r="I3091" s="39">
        <v>10.459229070660522</v>
      </c>
      <c r="J3091" s="39">
        <v>12.678240207373273</v>
      </c>
      <c r="K3091" s="78">
        <f t="shared" si="96"/>
        <v>11.522321806013542</v>
      </c>
      <c r="L3091" s="78">
        <f t="shared" si="97"/>
        <v>11.457963363587337</v>
      </c>
    </row>
    <row r="3092" spans="1:12">
      <c r="A3092" s="30" t="s">
        <v>5194</v>
      </c>
      <c r="B3092" s="31" t="s">
        <v>5190</v>
      </c>
      <c r="C3092" s="38"/>
      <c r="D3092" s="39">
        <v>10.812472094011824</v>
      </c>
      <c r="E3092" s="39">
        <v>10.965982142857142</v>
      </c>
      <c r="F3092" s="39">
        <v>11.349371707375479</v>
      </c>
      <c r="G3092" s="39">
        <v>10.753772644207849</v>
      </c>
      <c r="H3092" s="39">
        <v>11.25850457707654</v>
      </c>
      <c r="I3092" s="39">
        <v>10.459229070660522</v>
      </c>
      <c r="J3092" s="39">
        <v>12.678240207373273</v>
      </c>
      <c r="K3092" s="78">
        <f t="shared" si="96"/>
        <v>11.244183391591799</v>
      </c>
      <c r="L3092" s="78">
        <f t="shared" si="97"/>
        <v>11.182510349080378</v>
      </c>
    </row>
    <row r="3093" spans="1:12">
      <c r="A3093" s="30" t="s">
        <v>5195</v>
      </c>
      <c r="B3093" s="31" t="s">
        <v>5196</v>
      </c>
      <c r="C3093" s="38"/>
      <c r="D3093" s="38"/>
      <c r="E3093" s="38"/>
      <c r="F3093" s="38"/>
      <c r="G3093" s="38"/>
      <c r="H3093" s="38"/>
      <c r="I3093" s="39">
        <v>7.1601710233592888</v>
      </c>
      <c r="J3093" s="39">
        <v>8.5009467592592589</v>
      </c>
      <c r="K3093" s="78">
        <f t="shared" si="96"/>
        <v>7.8305588913092734</v>
      </c>
      <c r="L3093" s="78">
        <f t="shared" si="97"/>
        <v>7.8305588913092734</v>
      </c>
    </row>
    <row r="3094" spans="1:12">
      <c r="A3094" s="30" t="s">
        <v>5197</v>
      </c>
      <c r="B3094" s="31" t="s">
        <v>5198</v>
      </c>
      <c r="C3094" s="38"/>
      <c r="D3094" s="39">
        <v>11.153782384601351</v>
      </c>
      <c r="E3094" s="39">
        <v>10.854537037037037</v>
      </c>
      <c r="F3094" s="39">
        <v>9.8069091995221029</v>
      </c>
      <c r="G3094" s="39">
        <v>10.40729885057471</v>
      </c>
      <c r="H3094" s="38"/>
      <c r="I3094" s="38"/>
      <c r="J3094" s="38"/>
      <c r="K3094" s="78">
        <f t="shared" si="96"/>
        <v>10.356248362377949</v>
      </c>
      <c r="L3094" s="78">
        <f t="shared" si="97"/>
        <v>10.555631867933801</v>
      </c>
    </row>
    <row r="3095" spans="1:12">
      <c r="A3095" s="30" t="s">
        <v>5199</v>
      </c>
      <c r="B3095" s="31" t="s">
        <v>5200</v>
      </c>
      <c r="C3095" s="38"/>
      <c r="D3095" s="39">
        <v>11.153782384601351</v>
      </c>
      <c r="E3095" s="39">
        <v>10.854537037037037</v>
      </c>
      <c r="F3095" s="39">
        <v>9.8069091995221029</v>
      </c>
      <c r="G3095" s="39">
        <v>10.40729885057471</v>
      </c>
      <c r="H3095" s="38"/>
      <c r="I3095" s="38"/>
      <c r="J3095" s="38"/>
      <c r="K3095" s="78">
        <f t="shared" si="96"/>
        <v>10.356248362377949</v>
      </c>
      <c r="L3095" s="78">
        <f t="shared" si="97"/>
        <v>10.555631867933801</v>
      </c>
    </row>
    <row r="3096" spans="1:12">
      <c r="A3096" s="30" t="s">
        <v>5201</v>
      </c>
      <c r="B3096" s="31" t="s">
        <v>5200</v>
      </c>
      <c r="C3096" s="38"/>
      <c r="D3096" s="39">
        <v>11.153782384601351</v>
      </c>
      <c r="E3096" s="39">
        <v>10.854537037037037</v>
      </c>
      <c r="F3096" s="39">
        <v>9.8069091995221029</v>
      </c>
      <c r="G3096" s="39">
        <v>10.40729885057471</v>
      </c>
      <c r="H3096" s="38"/>
      <c r="I3096" s="38"/>
      <c r="J3096" s="38"/>
      <c r="K3096" s="78">
        <f t="shared" si="96"/>
        <v>10.356248362377949</v>
      </c>
      <c r="L3096" s="78">
        <f t="shared" si="97"/>
        <v>10.555631867933801</v>
      </c>
    </row>
    <row r="3097" spans="1:12">
      <c r="A3097" s="30" t="s">
        <v>5202</v>
      </c>
      <c r="B3097" s="31" t="s">
        <v>5203</v>
      </c>
      <c r="C3097" s="39">
        <v>7.5109957715559714</v>
      </c>
      <c r="D3097" s="39">
        <v>8.0048809523809528</v>
      </c>
      <c r="E3097" s="39">
        <v>5.4394047619047612</v>
      </c>
      <c r="F3097" s="39">
        <v>5.7280208333333329</v>
      </c>
      <c r="G3097" s="39">
        <v>6.1752272727272732</v>
      </c>
      <c r="H3097" s="39">
        <v>7.9809956709956706</v>
      </c>
      <c r="I3097" s="39">
        <v>6.2357142857142858</v>
      </c>
      <c r="J3097" s="39">
        <v>6.4160714285714286</v>
      </c>
      <c r="K3097" s="78">
        <f t="shared" si="96"/>
        <v>6.3292390422077922</v>
      </c>
      <c r="L3097" s="78">
        <f t="shared" si="97"/>
        <v>6.6864138721479591</v>
      </c>
    </row>
    <row r="3098" spans="1:12">
      <c r="A3098" s="30" t="s">
        <v>5204</v>
      </c>
      <c r="B3098" s="31" t="s">
        <v>5205</v>
      </c>
      <c r="C3098" s="38"/>
      <c r="D3098" s="38"/>
      <c r="E3098" s="38"/>
      <c r="F3098" s="38"/>
      <c r="G3098" s="38"/>
      <c r="H3098" s="38"/>
      <c r="I3098" s="38"/>
      <c r="J3098" s="39">
        <v>7.7403205128205128</v>
      </c>
      <c r="K3098" s="78">
        <f t="shared" si="96"/>
        <v>7.7403205128205128</v>
      </c>
      <c r="L3098" s="78">
        <f t="shared" si="97"/>
        <v>7.7403205128205128</v>
      </c>
    </row>
    <row r="3099" spans="1:12">
      <c r="A3099" s="30" t="s">
        <v>5206</v>
      </c>
      <c r="B3099" s="31" t="s">
        <v>5207</v>
      </c>
      <c r="C3099" s="38"/>
      <c r="D3099" s="38"/>
      <c r="E3099" s="38"/>
      <c r="F3099" s="38"/>
      <c r="G3099" s="38"/>
      <c r="H3099" s="39">
        <v>6.6215327380952376</v>
      </c>
      <c r="I3099" s="39">
        <v>5.3422395833333329</v>
      </c>
      <c r="J3099" s="39">
        <v>6.188348214285714</v>
      </c>
      <c r="K3099" s="78">
        <f t="shared" si="96"/>
        <v>6.0507068452380954</v>
      </c>
      <c r="L3099" s="78">
        <f t="shared" si="97"/>
        <v>6.0507068452380954</v>
      </c>
    </row>
    <row r="3100" spans="1:12">
      <c r="A3100" s="30" t="s">
        <v>5208</v>
      </c>
      <c r="B3100" s="31" t="s">
        <v>5209</v>
      </c>
      <c r="C3100" s="39">
        <v>8.3320595944062568</v>
      </c>
      <c r="D3100" s="39">
        <v>8.6404181600955781</v>
      </c>
      <c r="E3100" s="39">
        <v>8.0134251019651455</v>
      </c>
      <c r="F3100" s="39">
        <v>8.1505107526881702</v>
      </c>
      <c r="G3100" s="39">
        <v>7.8065072302558383</v>
      </c>
      <c r="H3100" s="38"/>
      <c r="I3100" s="38"/>
      <c r="J3100" s="38"/>
      <c r="K3100" s="78">
        <f t="shared" si="96"/>
        <v>7.9901476949697186</v>
      </c>
      <c r="L3100" s="78">
        <f t="shared" si="97"/>
        <v>8.1885841678821976</v>
      </c>
    </row>
    <row r="3101" spans="1:12">
      <c r="A3101" s="30" t="s">
        <v>5210</v>
      </c>
      <c r="B3101" s="31" t="s">
        <v>5211</v>
      </c>
      <c r="C3101" s="38"/>
      <c r="D3101" s="39">
        <v>11.561924603174603</v>
      </c>
      <c r="E3101" s="39">
        <v>11.356923234811166</v>
      </c>
      <c r="F3101" s="39">
        <v>10.646511762040126</v>
      </c>
      <c r="G3101" s="39">
        <v>10.53516499814609</v>
      </c>
      <c r="H3101" s="38"/>
      <c r="I3101" s="38"/>
      <c r="J3101" s="38"/>
      <c r="K3101" s="78">
        <f t="shared" si="96"/>
        <v>10.846199998332461</v>
      </c>
      <c r="L3101" s="78">
        <f t="shared" si="97"/>
        <v>11.025131149542997</v>
      </c>
    </row>
    <row r="3102" spans="1:12">
      <c r="A3102" s="30" t="s">
        <v>5212</v>
      </c>
      <c r="B3102" s="31" t="s">
        <v>5211</v>
      </c>
      <c r="C3102" s="38"/>
      <c r="D3102" s="39">
        <v>11.561924603174603</v>
      </c>
      <c r="E3102" s="39">
        <v>11.356923234811166</v>
      </c>
      <c r="F3102" s="39">
        <v>10.646511762040126</v>
      </c>
      <c r="G3102" s="39">
        <v>10.53516499814609</v>
      </c>
      <c r="H3102" s="38"/>
      <c r="I3102" s="38"/>
      <c r="J3102" s="38"/>
      <c r="K3102" s="78">
        <f t="shared" si="96"/>
        <v>10.846199998332461</v>
      </c>
      <c r="L3102" s="78">
        <f t="shared" si="97"/>
        <v>11.025131149542997</v>
      </c>
    </row>
    <row r="3103" spans="1:12">
      <c r="A3103" s="30" t="s">
        <v>5213</v>
      </c>
      <c r="B3103" s="31" t="s">
        <v>5214</v>
      </c>
      <c r="C3103" s="38"/>
      <c r="D3103" s="39">
        <v>11.227370689655173</v>
      </c>
      <c r="E3103" s="39">
        <v>11.53570607553366</v>
      </c>
      <c r="F3103" s="39">
        <v>11.059601276550664</v>
      </c>
      <c r="G3103" s="39">
        <v>10.75016129032258</v>
      </c>
      <c r="H3103" s="39">
        <v>10.385028735632183</v>
      </c>
      <c r="I3103" s="39">
        <v>9.6818548387096772</v>
      </c>
      <c r="J3103" s="39">
        <v>11.503253615127919</v>
      </c>
      <c r="K3103" s="78">
        <f t="shared" si="96"/>
        <v>10.819267638646116</v>
      </c>
      <c r="L3103" s="78">
        <f t="shared" si="97"/>
        <v>10.877568074504552</v>
      </c>
    </row>
    <row r="3104" spans="1:12">
      <c r="A3104" s="30" t="s">
        <v>5215</v>
      </c>
      <c r="B3104" s="31" t="s">
        <v>5214</v>
      </c>
      <c r="C3104" s="38"/>
      <c r="D3104" s="39">
        <v>11.227370689655173</v>
      </c>
      <c r="E3104" s="39">
        <v>11.53570607553366</v>
      </c>
      <c r="F3104" s="39">
        <v>11.059601276550664</v>
      </c>
      <c r="G3104" s="39">
        <v>10.75016129032258</v>
      </c>
      <c r="H3104" s="39">
        <v>10.385028735632183</v>
      </c>
      <c r="I3104" s="39">
        <v>9.6818548387096772</v>
      </c>
      <c r="J3104" s="39">
        <v>11.503253615127919</v>
      </c>
      <c r="K3104" s="78">
        <f t="shared" si="96"/>
        <v>10.819267638646116</v>
      </c>
      <c r="L3104" s="78">
        <f t="shared" si="97"/>
        <v>10.877568074504552</v>
      </c>
    </row>
    <row r="3105" spans="1:12">
      <c r="A3105" s="30" t="s">
        <v>5216</v>
      </c>
      <c r="B3105" s="31" t="s">
        <v>5214</v>
      </c>
      <c r="C3105" s="38"/>
      <c r="D3105" s="39">
        <v>11.227370689655173</v>
      </c>
      <c r="E3105" s="39">
        <v>11.53570607553366</v>
      </c>
      <c r="F3105" s="39">
        <v>11.059601276550664</v>
      </c>
      <c r="G3105" s="39">
        <v>10.75016129032258</v>
      </c>
      <c r="H3105" s="39">
        <v>10.385028735632183</v>
      </c>
      <c r="I3105" s="39">
        <v>9.6818548387096772</v>
      </c>
      <c r="J3105" s="39">
        <v>11.503253615127919</v>
      </c>
      <c r="K3105" s="78">
        <f t="shared" si="96"/>
        <v>10.819267638646116</v>
      </c>
      <c r="L3105" s="78">
        <f t="shared" si="97"/>
        <v>10.877568074504552</v>
      </c>
    </row>
    <row r="3106" spans="1:12">
      <c r="A3106" s="30" t="s">
        <v>5217</v>
      </c>
      <c r="B3106" s="31" t="s">
        <v>5214</v>
      </c>
      <c r="C3106" s="38"/>
      <c r="D3106" s="39">
        <v>11.227370689655173</v>
      </c>
      <c r="E3106" s="39">
        <v>11.53570607553366</v>
      </c>
      <c r="F3106" s="39">
        <v>11.059601276550664</v>
      </c>
      <c r="G3106" s="39">
        <v>10.75016129032258</v>
      </c>
      <c r="H3106" s="39">
        <v>10.385028735632183</v>
      </c>
      <c r="I3106" s="39">
        <v>9.6818548387096772</v>
      </c>
      <c r="J3106" s="39">
        <v>11.503253615127919</v>
      </c>
      <c r="K3106" s="78">
        <f t="shared" si="96"/>
        <v>10.819267638646116</v>
      </c>
      <c r="L3106" s="78">
        <f t="shared" si="97"/>
        <v>10.877568074504552</v>
      </c>
    </row>
    <row r="3107" spans="1:12">
      <c r="A3107" s="30" t="s">
        <v>5218</v>
      </c>
      <c r="B3107" s="31" t="s">
        <v>5219</v>
      </c>
      <c r="C3107" s="38"/>
      <c r="D3107" s="38"/>
      <c r="E3107" s="38"/>
      <c r="F3107" s="38"/>
      <c r="G3107" s="38"/>
      <c r="H3107" s="38"/>
      <c r="I3107" s="38"/>
      <c r="J3107" s="39">
        <v>11.606666666666666</v>
      </c>
      <c r="K3107" s="78">
        <f t="shared" si="96"/>
        <v>11.606666666666666</v>
      </c>
      <c r="L3107" s="78">
        <f t="shared" si="97"/>
        <v>11.606666666666666</v>
      </c>
    </row>
    <row r="3108" spans="1:12">
      <c r="A3108" s="30" t="s">
        <v>5220</v>
      </c>
      <c r="B3108" s="31" t="s">
        <v>5221</v>
      </c>
      <c r="C3108" s="39">
        <v>8.3320595944062568</v>
      </c>
      <c r="D3108" s="39">
        <v>8.6404181600955781</v>
      </c>
      <c r="E3108" s="39">
        <v>8.0134251019651455</v>
      </c>
      <c r="F3108" s="39">
        <v>8.1505107526881702</v>
      </c>
      <c r="G3108" s="39">
        <v>7.8065072302558383</v>
      </c>
      <c r="H3108" s="38"/>
      <c r="I3108" s="38"/>
      <c r="J3108" s="38"/>
      <c r="K3108" s="78">
        <f t="shared" si="96"/>
        <v>7.9901476949697186</v>
      </c>
      <c r="L3108" s="78">
        <f t="shared" si="97"/>
        <v>8.1885841678821976</v>
      </c>
    </row>
    <row r="3109" spans="1:12">
      <c r="A3109" s="30" t="s">
        <v>5222</v>
      </c>
      <c r="B3109" s="31" t="s">
        <v>5221</v>
      </c>
      <c r="C3109" s="39">
        <v>8.3320595944062568</v>
      </c>
      <c r="D3109" s="39">
        <v>8.6404181600955781</v>
      </c>
      <c r="E3109" s="39">
        <v>8.0134251019651455</v>
      </c>
      <c r="F3109" s="39">
        <v>8.1505107526881702</v>
      </c>
      <c r="G3109" s="39">
        <v>7.8065072302558383</v>
      </c>
      <c r="H3109" s="38"/>
      <c r="I3109" s="38"/>
      <c r="J3109" s="38"/>
      <c r="K3109" s="78">
        <f t="shared" si="96"/>
        <v>7.9901476949697186</v>
      </c>
      <c r="L3109" s="78">
        <f t="shared" si="97"/>
        <v>8.1885841678821976</v>
      </c>
    </row>
    <row r="3110" spans="1:12">
      <c r="A3110" s="30" t="s">
        <v>5223</v>
      </c>
      <c r="B3110" s="31" t="s">
        <v>5221</v>
      </c>
      <c r="C3110" s="39">
        <v>8.3320595944062568</v>
      </c>
      <c r="D3110" s="39">
        <v>8.6404181600955781</v>
      </c>
      <c r="E3110" s="39">
        <v>8.0134251019651455</v>
      </c>
      <c r="F3110" s="39">
        <v>8.1505107526881702</v>
      </c>
      <c r="G3110" s="39">
        <v>7.8065072302558383</v>
      </c>
      <c r="H3110" s="38"/>
      <c r="I3110" s="38"/>
      <c r="J3110" s="38"/>
      <c r="K3110" s="78">
        <f t="shared" si="96"/>
        <v>7.9901476949697186</v>
      </c>
      <c r="L3110" s="78">
        <f t="shared" si="97"/>
        <v>8.1885841678821976</v>
      </c>
    </row>
    <row r="3111" spans="1:12">
      <c r="A3111" s="30" t="s">
        <v>5224</v>
      </c>
      <c r="B3111" s="31" t="s">
        <v>5221</v>
      </c>
      <c r="C3111" s="39">
        <v>8.3320595944062568</v>
      </c>
      <c r="D3111" s="39">
        <v>8.6404181600955781</v>
      </c>
      <c r="E3111" s="39">
        <v>8.0134251019651455</v>
      </c>
      <c r="F3111" s="39">
        <v>8.1505107526881702</v>
      </c>
      <c r="G3111" s="39">
        <v>7.8065072302558383</v>
      </c>
      <c r="H3111" s="38"/>
      <c r="I3111" s="38"/>
      <c r="J3111" s="38"/>
      <c r="K3111" s="78">
        <f t="shared" si="96"/>
        <v>7.9901476949697186</v>
      </c>
      <c r="L3111" s="78">
        <f t="shared" si="97"/>
        <v>8.1885841678821976</v>
      </c>
    </row>
    <row r="3112" spans="1:12">
      <c r="A3112" s="30" t="s">
        <v>5225</v>
      </c>
      <c r="B3112" s="31" t="s">
        <v>5226</v>
      </c>
      <c r="C3112" s="38"/>
      <c r="D3112" s="39">
        <v>15.126756576756577</v>
      </c>
      <c r="E3112" s="39">
        <v>15.296287393162395</v>
      </c>
      <c r="F3112" s="38"/>
      <c r="G3112" s="38"/>
      <c r="H3112" s="38"/>
      <c r="I3112" s="38"/>
      <c r="J3112" s="38"/>
      <c r="K3112" s="78">
        <f t="shared" si="96"/>
        <v>15.296287393162395</v>
      </c>
      <c r="L3112" s="78">
        <f t="shared" si="97"/>
        <v>15.211521984959486</v>
      </c>
    </row>
    <row r="3113" spans="1:12">
      <c r="A3113" s="30" t="s">
        <v>5227</v>
      </c>
      <c r="B3113" s="31" t="s">
        <v>5228</v>
      </c>
      <c r="C3113" s="38"/>
      <c r="D3113" s="39">
        <v>15.126756576756577</v>
      </c>
      <c r="E3113" s="39">
        <v>15.296287393162395</v>
      </c>
      <c r="F3113" s="38"/>
      <c r="G3113" s="38"/>
      <c r="H3113" s="38"/>
      <c r="I3113" s="38"/>
      <c r="J3113" s="38"/>
      <c r="K3113" s="78">
        <f t="shared" si="96"/>
        <v>15.296287393162395</v>
      </c>
      <c r="L3113" s="78">
        <f t="shared" si="97"/>
        <v>15.211521984959486</v>
      </c>
    </row>
    <row r="3114" spans="1:12">
      <c r="A3114" s="30" t="s">
        <v>5229</v>
      </c>
      <c r="B3114" s="31" t="s">
        <v>5230</v>
      </c>
      <c r="C3114" s="38"/>
      <c r="D3114" s="38"/>
      <c r="E3114" s="39">
        <v>14.741917686318134</v>
      </c>
      <c r="F3114" s="39">
        <v>13.695810490492082</v>
      </c>
      <c r="G3114" s="39">
        <v>12.258876529477199</v>
      </c>
      <c r="H3114" s="39">
        <v>12.206142627610927</v>
      </c>
      <c r="I3114" s="39">
        <v>11.310417726044811</v>
      </c>
      <c r="J3114" s="39">
        <v>13.897535224323322</v>
      </c>
      <c r="K3114" s="78">
        <f t="shared" si="96"/>
        <v>13.018450047377746</v>
      </c>
      <c r="L3114" s="78">
        <f t="shared" si="97"/>
        <v>13.018450047377746</v>
      </c>
    </row>
    <row r="3115" spans="1:12">
      <c r="A3115" s="30" t="s">
        <v>5231</v>
      </c>
      <c r="B3115" s="31" t="s">
        <v>5232</v>
      </c>
      <c r="C3115" s="38"/>
      <c r="D3115" s="38"/>
      <c r="E3115" s="39">
        <v>14.741917686318134</v>
      </c>
      <c r="F3115" s="39">
        <v>13.695810490492082</v>
      </c>
      <c r="G3115" s="39">
        <v>12.258876529477199</v>
      </c>
      <c r="H3115" s="39">
        <v>12.206142627610927</v>
      </c>
      <c r="I3115" s="39">
        <v>11.310417726044811</v>
      </c>
      <c r="J3115" s="39">
        <v>13.897535224323322</v>
      </c>
      <c r="K3115" s="78">
        <f t="shared" si="96"/>
        <v>13.018450047377746</v>
      </c>
      <c r="L3115" s="78">
        <f t="shared" si="97"/>
        <v>13.018450047377746</v>
      </c>
    </row>
    <row r="3116" spans="1:12">
      <c r="A3116" s="30" t="s">
        <v>5233</v>
      </c>
      <c r="B3116" s="31" t="s">
        <v>5230</v>
      </c>
      <c r="C3116" s="38"/>
      <c r="D3116" s="38"/>
      <c r="E3116" s="39">
        <v>14.741917686318134</v>
      </c>
      <c r="F3116" s="39">
        <v>13.695810490492082</v>
      </c>
      <c r="G3116" s="39">
        <v>12.258876529477199</v>
      </c>
      <c r="H3116" s="39">
        <v>12.206142627610927</v>
      </c>
      <c r="I3116" s="39">
        <v>11.310417726044811</v>
      </c>
      <c r="J3116" s="39">
        <v>13.897535224323322</v>
      </c>
      <c r="K3116" s="78">
        <f t="shared" si="96"/>
        <v>13.018450047377746</v>
      </c>
      <c r="L3116" s="78">
        <f t="shared" si="97"/>
        <v>13.018450047377746</v>
      </c>
    </row>
    <row r="3117" spans="1:12">
      <c r="A3117" s="30" t="s">
        <v>5234</v>
      </c>
      <c r="B3117" s="31" t="s">
        <v>5235</v>
      </c>
      <c r="C3117" s="39">
        <v>17.861317016317017</v>
      </c>
      <c r="D3117" s="39">
        <v>15.516904761904762</v>
      </c>
      <c r="E3117" s="39">
        <v>14.279340565473841</v>
      </c>
      <c r="F3117" s="39">
        <v>14.699010578673297</v>
      </c>
      <c r="G3117" s="39">
        <v>13.169313686796825</v>
      </c>
      <c r="H3117" s="39">
        <v>12.136454599761052</v>
      </c>
      <c r="I3117" s="39">
        <v>11.153333333333332</v>
      </c>
      <c r="J3117" s="39">
        <v>14.521764923989618</v>
      </c>
      <c r="K3117" s="78">
        <f t="shared" si="96"/>
        <v>13.326536281337996</v>
      </c>
      <c r="L3117" s="78">
        <f t="shared" si="97"/>
        <v>14.167179933281218</v>
      </c>
    </row>
    <row r="3118" spans="1:12">
      <c r="A3118" s="30" t="s">
        <v>5236</v>
      </c>
      <c r="B3118" s="31" t="s">
        <v>5237</v>
      </c>
      <c r="C3118" s="38"/>
      <c r="D3118" s="39">
        <v>15.126756576756577</v>
      </c>
      <c r="E3118" s="39">
        <v>15.296287393162395</v>
      </c>
      <c r="F3118" s="39">
        <v>14.816218020022248</v>
      </c>
      <c r="G3118" s="39">
        <v>14.435161290322581</v>
      </c>
      <c r="H3118" s="39">
        <v>13.187249457068699</v>
      </c>
      <c r="I3118" s="39">
        <v>14.186273614455622</v>
      </c>
      <c r="J3118" s="39">
        <v>15.721898392393662</v>
      </c>
      <c r="K3118" s="78">
        <f t="shared" si="96"/>
        <v>14.607181361237531</v>
      </c>
      <c r="L3118" s="78">
        <f t="shared" si="97"/>
        <v>14.681406392025966</v>
      </c>
    </row>
    <row r="3119" spans="1:12">
      <c r="A3119" s="30" t="s">
        <v>5238</v>
      </c>
      <c r="B3119" s="31" t="s">
        <v>5237</v>
      </c>
      <c r="C3119" s="38"/>
      <c r="D3119" s="39">
        <v>15.126756576756577</v>
      </c>
      <c r="E3119" s="39">
        <v>15.296287393162395</v>
      </c>
      <c r="F3119" s="39">
        <v>14.816218020022248</v>
      </c>
      <c r="G3119" s="39">
        <v>14.435161290322581</v>
      </c>
      <c r="H3119" s="39">
        <v>13.187249457068699</v>
      </c>
      <c r="I3119" s="39">
        <v>14.186273614455622</v>
      </c>
      <c r="J3119" s="39">
        <v>15.721898392393662</v>
      </c>
      <c r="K3119" s="78">
        <f t="shared" si="96"/>
        <v>14.607181361237531</v>
      </c>
      <c r="L3119" s="78">
        <f t="shared" si="97"/>
        <v>14.681406392025966</v>
      </c>
    </row>
    <row r="3120" spans="1:12">
      <c r="A3120" s="30" t="s">
        <v>5239</v>
      </c>
      <c r="B3120" s="31" t="s">
        <v>5240</v>
      </c>
      <c r="C3120" s="38"/>
      <c r="D3120" s="38"/>
      <c r="E3120" s="39">
        <v>14.741917686318134</v>
      </c>
      <c r="F3120" s="39">
        <v>13.695810490492082</v>
      </c>
      <c r="G3120" s="39">
        <v>12.258876529477199</v>
      </c>
      <c r="H3120" s="39">
        <v>12.206142627610927</v>
      </c>
      <c r="I3120" s="39">
        <v>11.310417726044811</v>
      </c>
      <c r="J3120" s="39">
        <v>13.897535224323322</v>
      </c>
      <c r="K3120" s="78">
        <f t="shared" si="96"/>
        <v>13.018450047377746</v>
      </c>
      <c r="L3120" s="78">
        <f t="shared" si="97"/>
        <v>13.018450047377746</v>
      </c>
    </row>
    <row r="3121" spans="1:12">
      <c r="A3121" s="30" t="s">
        <v>5241</v>
      </c>
      <c r="B3121" s="31" t="s">
        <v>5242</v>
      </c>
      <c r="C3121" s="39">
        <v>17.861317016317017</v>
      </c>
      <c r="D3121" s="39">
        <v>15.516904761904762</v>
      </c>
      <c r="E3121" s="39">
        <v>14.279340565473841</v>
      </c>
      <c r="F3121" s="39">
        <v>14.699010578673297</v>
      </c>
      <c r="G3121" s="39">
        <v>13.169313686796825</v>
      </c>
      <c r="H3121" s="39">
        <v>12.136454599761052</v>
      </c>
      <c r="I3121" s="39">
        <v>11.153333333333332</v>
      </c>
      <c r="J3121" s="39">
        <v>14.521764923989618</v>
      </c>
      <c r="K3121" s="78">
        <f t="shared" si="96"/>
        <v>13.326536281337996</v>
      </c>
      <c r="L3121" s="78">
        <f t="shared" si="97"/>
        <v>14.167179933281218</v>
      </c>
    </row>
    <row r="3122" spans="1:12">
      <c r="A3122" s="30" t="s">
        <v>5243</v>
      </c>
      <c r="B3122" s="31" t="s">
        <v>5244</v>
      </c>
      <c r="C3122" s="39">
        <v>17.861317016317017</v>
      </c>
      <c r="D3122" s="39">
        <v>15.516904761904762</v>
      </c>
      <c r="E3122" s="39">
        <v>14.279340565473841</v>
      </c>
      <c r="F3122" s="39">
        <v>14.757614299347772</v>
      </c>
      <c r="G3122" s="39">
        <v>13.802237488559703</v>
      </c>
      <c r="H3122" s="39">
        <v>12.661852028414875</v>
      </c>
      <c r="I3122" s="39">
        <v>11.763198924731181</v>
      </c>
      <c r="J3122" s="39">
        <v>14.2127627919911</v>
      </c>
      <c r="K3122" s="78">
        <f t="shared" si="96"/>
        <v>13.579501016419746</v>
      </c>
      <c r="L3122" s="78">
        <f t="shared" si="97"/>
        <v>14.356903484592531</v>
      </c>
    </row>
    <row r="3123" spans="1:12">
      <c r="A3123" s="30" t="s">
        <v>5245</v>
      </c>
      <c r="B3123" s="31" t="s">
        <v>5244</v>
      </c>
      <c r="C3123" s="39">
        <v>17.861317016317017</v>
      </c>
      <c r="D3123" s="39">
        <v>15.516904761904762</v>
      </c>
      <c r="E3123" s="39">
        <v>14.279340565473841</v>
      </c>
      <c r="F3123" s="39">
        <v>14.757614299347772</v>
      </c>
      <c r="G3123" s="39">
        <v>13.802237488559703</v>
      </c>
      <c r="H3123" s="39">
        <v>12.661852028414875</v>
      </c>
      <c r="I3123" s="39">
        <v>11.763198924731181</v>
      </c>
      <c r="J3123" s="39">
        <v>14.2127627919911</v>
      </c>
      <c r="K3123" s="78">
        <f t="shared" si="96"/>
        <v>13.579501016419746</v>
      </c>
      <c r="L3123" s="78">
        <f t="shared" si="97"/>
        <v>14.356903484592531</v>
      </c>
    </row>
    <row r="3124" spans="1:12">
      <c r="A3124" s="30" t="s">
        <v>5246</v>
      </c>
      <c r="B3124" s="31" t="s">
        <v>5247</v>
      </c>
      <c r="C3124" s="39">
        <v>17.861317016317017</v>
      </c>
      <c r="D3124" s="39">
        <v>15.516904761904762</v>
      </c>
      <c r="E3124" s="39">
        <v>14.279340565473841</v>
      </c>
      <c r="F3124" s="39">
        <v>14.757614299347772</v>
      </c>
      <c r="G3124" s="39">
        <v>13.802237488559703</v>
      </c>
      <c r="H3124" s="39">
        <v>12.661852028414875</v>
      </c>
      <c r="I3124" s="39">
        <v>11.763198924731181</v>
      </c>
      <c r="J3124" s="39">
        <v>14.2127627919911</v>
      </c>
      <c r="K3124" s="78">
        <f t="shared" si="96"/>
        <v>13.579501016419746</v>
      </c>
      <c r="L3124" s="78">
        <f t="shared" si="97"/>
        <v>14.356903484592531</v>
      </c>
    </row>
    <row r="3125" spans="1:12">
      <c r="A3125" s="30" t="s">
        <v>5248</v>
      </c>
      <c r="B3125" s="31" t="s">
        <v>5249</v>
      </c>
      <c r="C3125" s="39">
        <v>17.861317016317017</v>
      </c>
      <c r="D3125" s="39">
        <v>15.516904761904762</v>
      </c>
      <c r="E3125" s="39">
        <v>14.279340565473841</v>
      </c>
      <c r="F3125" s="39">
        <v>14.699010578673297</v>
      </c>
      <c r="G3125" s="39">
        <v>13.169313686796825</v>
      </c>
      <c r="H3125" s="39">
        <v>12.136454599761052</v>
      </c>
      <c r="I3125" s="39">
        <v>11.153333333333332</v>
      </c>
      <c r="J3125" s="39">
        <v>14.521764923989618</v>
      </c>
      <c r="K3125" s="78">
        <f t="shared" si="96"/>
        <v>13.326536281337996</v>
      </c>
      <c r="L3125" s="78">
        <f t="shared" si="97"/>
        <v>14.167179933281218</v>
      </c>
    </row>
    <row r="3126" spans="1:12">
      <c r="A3126" s="30" t="s">
        <v>5250</v>
      </c>
      <c r="B3126" s="31" t="s">
        <v>5251</v>
      </c>
      <c r="C3126" s="39">
        <v>17.861317016317017</v>
      </c>
      <c r="D3126" s="39">
        <v>15.516904761904762</v>
      </c>
      <c r="E3126" s="39">
        <v>14.279340565473841</v>
      </c>
      <c r="F3126" s="39">
        <v>14.699010578673297</v>
      </c>
      <c r="G3126" s="39">
        <v>13.169313686796825</v>
      </c>
      <c r="H3126" s="39">
        <v>12.136454599761052</v>
      </c>
      <c r="I3126" s="39">
        <v>11.153333333333332</v>
      </c>
      <c r="J3126" s="39">
        <v>14.521764923989618</v>
      </c>
      <c r="K3126" s="78">
        <f t="shared" si="96"/>
        <v>13.326536281337996</v>
      </c>
      <c r="L3126" s="78">
        <f t="shared" si="97"/>
        <v>14.167179933281218</v>
      </c>
    </row>
    <row r="3127" spans="1:12">
      <c r="A3127" s="30" t="s">
        <v>5252</v>
      </c>
      <c r="B3127" s="31" t="s">
        <v>5253</v>
      </c>
      <c r="C3127" s="39">
        <v>17.861317016317017</v>
      </c>
      <c r="D3127" s="39">
        <v>15.516904761904762</v>
      </c>
      <c r="E3127" s="39">
        <v>14.279340565473841</v>
      </c>
      <c r="F3127" s="39">
        <v>14.699010578673297</v>
      </c>
      <c r="G3127" s="39">
        <v>13.169313686796825</v>
      </c>
      <c r="H3127" s="39">
        <v>12.136454599761052</v>
      </c>
      <c r="I3127" s="39">
        <v>11.153333333333332</v>
      </c>
      <c r="J3127" s="39">
        <v>14.521764923989618</v>
      </c>
      <c r="K3127" s="78">
        <f t="shared" ref="K3127:K3190" si="98">AVERAGE(E3127:J3127)</f>
        <v>13.326536281337996</v>
      </c>
      <c r="L3127" s="78">
        <f t="shared" si="97"/>
        <v>14.167179933281218</v>
      </c>
    </row>
    <row r="3128" spans="1:12">
      <c r="A3128" s="30" t="s">
        <v>5254</v>
      </c>
      <c r="B3128" s="31" t="s">
        <v>5255</v>
      </c>
      <c r="C3128" s="38"/>
      <c r="D3128" s="38"/>
      <c r="E3128" s="39">
        <v>14.741917686318134</v>
      </c>
      <c r="F3128" s="39">
        <v>13.695810490492082</v>
      </c>
      <c r="G3128" s="39">
        <v>12.258876529477199</v>
      </c>
      <c r="H3128" s="39">
        <v>12.206142627610927</v>
      </c>
      <c r="I3128" s="39">
        <v>11.310417726044811</v>
      </c>
      <c r="J3128" s="39">
        <v>13.897535224323322</v>
      </c>
      <c r="K3128" s="78">
        <f t="shared" si="98"/>
        <v>13.018450047377746</v>
      </c>
      <c r="L3128" s="78">
        <f t="shared" si="97"/>
        <v>13.018450047377746</v>
      </c>
    </row>
    <row r="3129" spans="1:12">
      <c r="A3129" s="30" t="s">
        <v>5256</v>
      </c>
      <c r="B3129" s="31" t="s">
        <v>5257</v>
      </c>
      <c r="C3129" s="39">
        <v>19.436953531700368</v>
      </c>
      <c r="D3129" s="38"/>
      <c r="E3129" s="39">
        <v>18.333495049717591</v>
      </c>
      <c r="F3129" s="39">
        <v>17.101035259458271</v>
      </c>
      <c r="G3129" s="39">
        <v>15.474042052407736</v>
      </c>
      <c r="H3129" s="39">
        <v>14.520738713208679</v>
      </c>
      <c r="I3129" s="39">
        <v>13.819716385928519</v>
      </c>
      <c r="J3129" s="39">
        <v>15.434815627042052</v>
      </c>
      <c r="K3129" s="78">
        <f t="shared" si="98"/>
        <v>15.780640514627143</v>
      </c>
      <c r="L3129" s="78">
        <f t="shared" si="97"/>
        <v>16.302970945637604</v>
      </c>
    </row>
    <row r="3130" spans="1:12">
      <c r="A3130" s="30" t="s">
        <v>5258</v>
      </c>
      <c r="B3130" s="31" t="s">
        <v>5259</v>
      </c>
      <c r="C3130" s="38"/>
      <c r="D3130" s="39">
        <v>15.126756576756577</v>
      </c>
      <c r="E3130" s="39">
        <v>15.296287393162395</v>
      </c>
      <c r="F3130" s="39">
        <v>14.816218020022248</v>
      </c>
      <c r="G3130" s="39">
        <v>14.435161290322581</v>
      </c>
      <c r="H3130" s="39">
        <v>13.187249457068699</v>
      </c>
      <c r="I3130" s="39">
        <v>12.373064516129032</v>
      </c>
      <c r="J3130" s="39">
        <v>13.903760659992583</v>
      </c>
      <c r="K3130" s="78">
        <f t="shared" si="98"/>
        <v>14.001956889449589</v>
      </c>
      <c r="L3130" s="78">
        <f t="shared" si="97"/>
        <v>14.162642559064874</v>
      </c>
    </row>
    <row r="3131" spans="1:12">
      <c r="A3131" s="30" t="s">
        <v>5260</v>
      </c>
      <c r="B3131" s="31" t="s">
        <v>5261</v>
      </c>
      <c r="C3131" s="39">
        <v>17.861317016317017</v>
      </c>
      <c r="D3131" s="39">
        <v>15.516904761904762</v>
      </c>
      <c r="E3131" s="39">
        <v>14.279340565473841</v>
      </c>
      <c r="F3131" s="39">
        <v>14.757614299347772</v>
      </c>
      <c r="G3131" s="39">
        <v>13.802237488559703</v>
      </c>
      <c r="H3131" s="39">
        <v>12.661852028414875</v>
      </c>
      <c r="I3131" s="39">
        <v>11.763198924731181</v>
      </c>
      <c r="J3131" s="39">
        <v>14.2127627919911</v>
      </c>
      <c r="K3131" s="78">
        <f t="shared" si="98"/>
        <v>13.579501016419746</v>
      </c>
      <c r="L3131" s="78">
        <f t="shared" si="97"/>
        <v>14.356903484592531</v>
      </c>
    </row>
    <row r="3132" spans="1:12">
      <c r="A3132" s="30" t="s">
        <v>5262</v>
      </c>
      <c r="B3132" s="31" t="s">
        <v>5263</v>
      </c>
      <c r="C3132" s="38"/>
      <c r="D3132" s="39">
        <v>15.126756576756577</v>
      </c>
      <c r="E3132" s="39">
        <v>15.296287393162395</v>
      </c>
      <c r="F3132" s="39">
        <v>14.816218020022248</v>
      </c>
      <c r="G3132" s="39">
        <v>14.435161290322581</v>
      </c>
      <c r="H3132" s="39">
        <v>13.187249457068699</v>
      </c>
      <c r="I3132" s="39">
        <v>14.186273614455622</v>
      </c>
      <c r="J3132" s="39">
        <v>15.721898392393662</v>
      </c>
      <c r="K3132" s="78">
        <f t="shared" si="98"/>
        <v>14.607181361237531</v>
      </c>
      <c r="L3132" s="78">
        <f t="shared" si="97"/>
        <v>14.681406392025966</v>
      </c>
    </row>
    <row r="3133" spans="1:12">
      <c r="A3133" s="30" t="s">
        <v>5264</v>
      </c>
      <c r="B3133" s="31" t="s">
        <v>5265</v>
      </c>
      <c r="C3133" s="38"/>
      <c r="D3133" s="39">
        <v>15.126756576756577</v>
      </c>
      <c r="E3133" s="39">
        <v>15.296287393162395</v>
      </c>
      <c r="F3133" s="39">
        <v>14.816218020022248</v>
      </c>
      <c r="G3133" s="39">
        <v>14.435161290322581</v>
      </c>
      <c r="H3133" s="39">
        <v>13.187249457068699</v>
      </c>
      <c r="I3133" s="39">
        <v>12.373064516129032</v>
      </c>
      <c r="J3133" s="39">
        <v>13.903760659992583</v>
      </c>
      <c r="K3133" s="78">
        <f t="shared" si="98"/>
        <v>14.001956889449589</v>
      </c>
      <c r="L3133" s="78">
        <f t="shared" si="97"/>
        <v>14.162642559064874</v>
      </c>
    </row>
    <row r="3134" spans="1:12">
      <c r="A3134" s="30" t="s">
        <v>5266</v>
      </c>
      <c r="B3134" s="31" t="s">
        <v>5267</v>
      </c>
      <c r="C3134" s="39">
        <v>19.436953531700368</v>
      </c>
      <c r="D3134" s="38"/>
      <c r="E3134" s="39">
        <v>18.333495049717591</v>
      </c>
      <c r="F3134" s="39">
        <v>19.385852498894295</v>
      </c>
      <c r="G3134" s="39">
        <v>16.512922814492889</v>
      </c>
      <c r="H3134" s="39">
        <v>15.854227969348662</v>
      </c>
      <c r="I3134" s="39">
        <v>15.266368255728008</v>
      </c>
      <c r="J3134" s="39">
        <v>16.965870594091523</v>
      </c>
      <c r="K3134" s="78">
        <f t="shared" si="98"/>
        <v>17.053122863712161</v>
      </c>
      <c r="L3134" s="78">
        <f t="shared" si="97"/>
        <v>17.393670101996189</v>
      </c>
    </row>
    <row r="3135" spans="1:12">
      <c r="A3135" s="30" t="s">
        <v>5268</v>
      </c>
      <c r="B3135" s="31" t="s">
        <v>5267</v>
      </c>
      <c r="C3135" s="39">
        <v>19.436953531700368</v>
      </c>
      <c r="D3135" s="38"/>
      <c r="E3135" s="39">
        <v>18.333495049717591</v>
      </c>
      <c r="F3135" s="39">
        <v>19.385852498894295</v>
      </c>
      <c r="G3135" s="39">
        <v>16.512922814492889</v>
      </c>
      <c r="H3135" s="39">
        <v>15.854227969348662</v>
      </c>
      <c r="I3135" s="39">
        <v>15.266368255728008</v>
      </c>
      <c r="J3135" s="39">
        <v>16.965870594091523</v>
      </c>
      <c r="K3135" s="78">
        <f t="shared" si="98"/>
        <v>17.053122863712161</v>
      </c>
      <c r="L3135" s="78">
        <f t="shared" si="97"/>
        <v>17.393670101996189</v>
      </c>
    </row>
    <row r="3136" spans="1:12">
      <c r="A3136" s="30" t="s">
        <v>5269</v>
      </c>
      <c r="B3136" s="31" t="s">
        <v>5270</v>
      </c>
      <c r="C3136" s="38"/>
      <c r="D3136" s="38"/>
      <c r="E3136" s="39">
        <v>12.156893358876118</v>
      </c>
      <c r="F3136" s="39">
        <v>13.813571428571429</v>
      </c>
      <c r="G3136" s="39">
        <v>13.442741935483872</v>
      </c>
      <c r="H3136" s="39">
        <v>11.262142857142855</v>
      </c>
      <c r="I3136" s="39">
        <v>10.253229166666669</v>
      </c>
      <c r="J3136" s="39">
        <v>13.775059523809523</v>
      </c>
      <c r="K3136" s="78">
        <f t="shared" si="98"/>
        <v>12.450606378425078</v>
      </c>
      <c r="L3136" s="78">
        <f t="shared" si="97"/>
        <v>12.450606378425078</v>
      </c>
    </row>
    <row r="3137" spans="1:12">
      <c r="A3137" s="30" t="s">
        <v>5271</v>
      </c>
      <c r="B3137" s="31" t="s">
        <v>5272</v>
      </c>
      <c r="C3137" s="39">
        <v>17.861317016317017</v>
      </c>
      <c r="D3137" s="39">
        <v>15.516904761904762</v>
      </c>
      <c r="E3137" s="39">
        <v>14.279340565473841</v>
      </c>
      <c r="F3137" s="39">
        <v>14.699010578673297</v>
      </c>
      <c r="G3137" s="39">
        <v>13.169313686796825</v>
      </c>
      <c r="H3137" s="39">
        <v>12.136454599761052</v>
      </c>
      <c r="I3137" s="39">
        <v>11.153333333333332</v>
      </c>
      <c r="J3137" s="39">
        <v>14.521764923989618</v>
      </c>
      <c r="K3137" s="78">
        <f t="shared" si="98"/>
        <v>13.326536281337996</v>
      </c>
      <c r="L3137" s="78">
        <f t="shared" si="97"/>
        <v>14.167179933281218</v>
      </c>
    </row>
    <row r="3138" spans="1:12">
      <c r="A3138" s="30" t="s">
        <v>5273</v>
      </c>
      <c r="B3138" s="31" t="s">
        <v>5274</v>
      </c>
      <c r="C3138" s="38"/>
      <c r="D3138" s="39">
        <v>12.349803485354096</v>
      </c>
      <c r="E3138" s="39">
        <v>11.76628366355146</v>
      </c>
      <c r="F3138" s="39">
        <v>13.258879707611632</v>
      </c>
      <c r="G3138" s="39">
        <v>12.509448924731183</v>
      </c>
      <c r="H3138" s="39">
        <v>11.011903947307172</v>
      </c>
      <c r="I3138" s="39">
        <v>10.38135874351131</v>
      </c>
      <c r="J3138" s="39">
        <v>13.137178648399015</v>
      </c>
      <c r="K3138" s="78">
        <f t="shared" si="98"/>
        <v>12.01084227251863</v>
      </c>
      <c r="L3138" s="78">
        <f t="shared" ref="L3138:L3201" si="99">AVERAGE(C3138:J3138)</f>
        <v>12.059265302923695</v>
      </c>
    </row>
    <row r="3139" spans="1:12">
      <c r="A3139" s="30" t="s">
        <v>5275</v>
      </c>
      <c r="B3139" s="31" t="s">
        <v>5276</v>
      </c>
      <c r="C3139" s="38"/>
      <c r="D3139" s="39">
        <v>12.349803485354096</v>
      </c>
      <c r="E3139" s="39">
        <v>11.76628366355146</v>
      </c>
      <c r="F3139" s="39">
        <v>13.258879707611632</v>
      </c>
      <c r="G3139" s="39">
        <v>12.509448924731183</v>
      </c>
      <c r="H3139" s="39">
        <v>11.011903947307172</v>
      </c>
      <c r="I3139" s="39">
        <v>10.38135874351131</v>
      </c>
      <c r="J3139" s="39">
        <v>13.137178648399015</v>
      </c>
      <c r="K3139" s="78">
        <f t="shared" si="98"/>
        <v>12.01084227251863</v>
      </c>
      <c r="L3139" s="78">
        <f t="shared" si="99"/>
        <v>12.059265302923695</v>
      </c>
    </row>
    <row r="3140" spans="1:12">
      <c r="A3140" s="30" t="s">
        <v>5277</v>
      </c>
      <c r="B3140" s="31" t="s">
        <v>5278</v>
      </c>
      <c r="C3140" s="38"/>
      <c r="D3140" s="38"/>
      <c r="E3140" s="39">
        <v>14.741917686318134</v>
      </c>
      <c r="F3140" s="39">
        <v>13.695810490492082</v>
      </c>
      <c r="G3140" s="39">
        <v>12.258876529477199</v>
      </c>
      <c r="H3140" s="39">
        <v>12.206142627610927</v>
      </c>
      <c r="I3140" s="39">
        <v>11.310417726044811</v>
      </c>
      <c r="J3140" s="39">
        <v>13.897535224323322</v>
      </c>
      <c r="K3140" s="78">
        <f t="shared" si="98"/>
        <v>13.018450047377746</v>
      </c>
      <c r="L3140" s="78">
        <f t="shared" si="99"/>
        <v>13.018450047377746</v>
      </c>
    </row>
    <row r="3141" spans="1:12">
      <c r="A3141" s="30" t="s">
        <v>5279</v>
      </c>
      <c r="B3141" s="31" t="s">
        <v>5280</v>
      </c>
      <c r="C3141" s="38"/>
      <c r="D3141" s="38"/>
      <c r="E3141" s="38"/>
      <c r="F3141" s="38"/>
      <c r="G3141" s="38"/>
      <c r="H3141" s="38"/>
      <c r="I3141" s="39">
        <v>15.999482712782214</v>
      </c>
      <c r="J3141" s="39">
        <v>17.540036124794742</v>
      </c>
      <c r="K3141" s="78">
        <f t="shared" si="98"/>
        <v>16.769759418788478</v>
      </c>
      <c r="L3141" s="78">
        <f t="shared" si="99"/>
        <v>16.769759418788478</v>
      </c>
    </row>
    <row r="3142" spans="1:12">
      <c r="A3142" s="30" t="s">
        <v>5281</v>
      </c>
      <c r="B3142" s="31" t="s">
        <v>5282</v>
      </c>
      <c r="C3142" s="38"/>
      <c r="D3142" s="39">
        <v>15.126756576756577</v>
      </c>
      <c r="E3142" s="39">
        <v>15.296287393162395</v>
      </c>
      <c r="F3142" s="38"/>
      <c r="G3142" s="38"/>
      <c r="H3142" s="38"/>
      <c r="I3142" s="39">
        <v>15.999482712782214</v>
      </c>
      <c r="J3142" s="39">
        <v>17.540036124794742</v>
      </c>
      <c r="K3142" s="78">
        <f t="shared" si="98"/>
        <v>16.278602076913117</v>
      </c>
      <c r="L3142" s="78">
        <f t="shared" si="99"/>
        <v>15.990640701873982</v>
      </c>
    </row>
    <row r="3143" spans="1:12">
      <c r="A3143" s="30" t="s">
        <v>5283</v>
      </c>
      <c r="B3143" s="31" t="s">
        <v>5284</v>
      </c>
      <c r="C3143" s="38"/>
      <c r="D3143" s="38"/>
      <c r="E3143" s="39">
        <v>14.519841269841272</v>
      </c>
      <c r="F3143" s="39">
        <v>15.03846153846154</v>
      </c>
      <c r="G3143" s="39">
        <v>14.241621245828698</v>
      </c>
      <c r="H3143" s="39">
        <v>13.325476190476191</v>
      </c>
      <c r="I3143" s="39">
        <v>11.443437500000002</v>
      </c>
      <c r="J3143" s="39">
        <v>15.639166666666668</v>
      </c>
      <c r="K3143" s="78">
        <f t="shared" si="98"/>
        <v>14.034667401879062</v>
      </c>
      <c r="L3143" s="78">
        <f t="shared" si="99"/>
        <v>14.034667401879062</v>
      </c>
    </row>
    <row r="3144" spans="1:12">
      <c r="A3144" s="30" t="s">
        <v>5285</v>
      </c>
      <c r="B3144" s="31" t="s">
        <v>5286</v>
      </c>
      <c r="C3144" s="38"/>
      <c r="D3144" s="38"/>
      <c r="E3144" s="39">
        <v>14.519841269841272</v>
      </c>
      <c r="F3144" s="39">
        <v>15.03846153846154</v>
      </c>
      <c r="G3144" s="39">
        <v>14.241621245828698</v>
      </c>
      <c r="H3144" s="39">
        <v>13.325476190476191</v>
      </c>
      <c r="I3144" s="39">
        <v>11.443437500000002</v>
      </c>
      <c r="J3144" s="39">
        <v>15.639166666666668</v>
      </c>
      <c r="K3144" s="78">
        <f t="shared" si="98"/>
        <v>14.034667401879062</v>
      </c>
      <c r="L3144" s="78">
        <f t="shared" si="99"/>
        <v>14.034667401879062</v>
      </c>
    </row>
    <row r="3145" spans="1:12">
      <c r="A3145" s="30" t="s">
        <v>5287</v>
      </c>
      <c r="B3145" s="31" t="s">
        <v>5288</v>
      </c>
      <c r="C3145" s="38"/>
      <c r="D3145" s="38"/>
      <c r="E3145" s="39">
        <v>14.519841269841272</v>
      </c>
      <c r="F3145" s="39">
        <v>15.03846153846154</v>
      </c>
      <c r="G3145" s="39">
        <v>14.241621245828698</v>
      </c>
      <c r="H3145" s="39">
        <v>13.325476190476191</v>
      </c>
      <c r="I3145" s="39">
        <v>11.443437500000002</v>
      </c>
      <c r="J3145" s="39">
        <v>15.639166666666668</v>
      </c>
      <c r="K3145" s="78">
        <f t="shared" si="98"/>
        <v>14.034667401879062</v>
      </c>
      <c r="L3145" s="78">
        <f t="shared" si="99"/>
        <v>14.034667401879062</v>
      </c>
    </row>
    <row r="3146" spans="1:12">
      <c r="A3146" s="30" t="s">
        <v>5289</v>
      </c>
      <c r="B3146" s="31" t="s">
        <v>5288</v>
      </c>
      <c r="C3146" s="38"/>
      <c r="D3146" s="38"/>
      <c r="E3146" s="39">
        <v>14.519841269841272</v>
      </c>
      <c r="F3146" s="39">
        <v>15.03846153846154</v>
      </c>
      <c r="G3146" s="39">
        <v>14.241621245828698</v>
      </c>
      <c r="H3146" s="39">
        <v>13.325476190476191</v>
      </c>
      <c r="I3146" s="39">
        <v>11.443437500000002</v>
      </c>
      <c r="J3146" s="39">
        <v>15.639166666666668</v>
      </c>
      <c r="K3146" s="78">
        <f t="shared" si="98"/>
        <v>14.034667401879062</v>
      </c>
      <c r="L3146" s="78">
        <f t="shared" si="99"/>
        <v>14.034667401879062</v>
      </c>
    </row>
    <row r="3147" spans="1:12">
      <c r="A3147" s="30" t="s">
        <v>5290</v>
      </c>
      <c r="B3147" s="31" t="s">
        <v>5291</v>
      </c>
      <c r="C3147" s="39">
        <v>19.296462158461946</v>
      </c>
      <c r="D3147" s="39">
        <v>20.020476190476188</v>
      </c>
      <c r="E3147" s="39">
        <v>18.369221760456767</v>
      </c>
      <c r="F3147" s="39">
        <v>19.09644029374202</v>
      </c>
      <c r="G3147" s="39">
        <v>16.850859236600339</v>
      </c>
      <c r="H3147" s="39">
        <v>16.733083360109674</v>
      </c>
      <c r="I3147" s="39">
        <v>15.958449302134648</v>
      </c>
      <c r="J3147" s="39">
        <v>17.27514167816885</v>
      </c>
      <c r="K3147" s="78">
        <f t="shared" si="98"/>
        <v>17.380532605202053</v>
      </c>
      <c r="L3147" s="78">
        <f t="shared" si="99"/>
        <v>17.950016747518806</v>
      </c>
    </row>
    <row r="3148" spans="1:12">
      <c r="A3148" s="30" t="s">
        <v>5292</v>
      </c>
      <c r="B3148" s="31" t="s">
        <v>5293</v>
      </c>
      <c r="C3148" s="38"/>
      <c r="D3148" s="38"/>
      <c r="E3148" s="38"/>
      <c r="F3148" s="38"/>
      <c r="G3148" s="38"/>
      <c r="H3148" s="38"/>
      <c r="I3148" s="39">
        <v>15.999482712782214</v>
      </c>
      <c r="J3148" s="39">
        <v>17.540036124794742</v>
      </c>
      <c r="K3148" s="78">
        <f t="shared" si="98"/>
        <v>16.769759418788478</v>
      </c>
      <c r="L3148" s="78">
        <f t="shared" si="99"/>
        <v>16.769759418788478</v>
      </c>
    </row>
    <row r="3149" spans="1:12">
      <c r="A3149" s="30" t="s">
        <v>5294</v>
      </c>
      <c r="B3149" s="31" t="s">
        <v>5295</v>
      </c>
      <c r="C3149" s="39">
        <v>18.597683219373565</v>
      </c>
      <c r="D3149" s="39">
        <v>19.180189255189251</v>
      </c>
      <c r="E3149" s="39">
        <v>18.551787539336203</v>
      </c>
      <c r="F3149" s="39">
        <v>18.678483603180489</v>
      </c>
      <c r="G3149" s="39">
        <v>16.916027986710692</v>
      </c>
      <c r="H3149" s="39">
        <v>16.147280728530731</v>
      </c>
      <c r="I3149" s="39">
        <v>15.484639778325125</v>
      </c>
      <c r="J3149" s="39">
        <v>17.618199223416966</v>
      </c>
      <c r="K3149" s="78">
        <f t="shared" si="98"/>
        <v>17.232736476583366</v>
      </c>
      <c r="L3149" s="78">
        <f t="shared" si="99"/>
        <v>17.646786416757877</v>
      </c>
    </row>
    <row r="3150" spans="1:12">
      <c r="A3150" s="30" t="s">
        <v>5296</v>
      </c>
      <c r="B3150" s="31" t="s">
        <v>5297</v>
      </c>
      <c r="C3150" s="39">
        <v>19.296462158461946</v>
      </c>
      <c r="D3150" s="39">
        <v>20.020476190476188</v>
      </c>
      <c r="E3150" s="39">
        <v>20.202151488358385</v>
      </c>
      <c r="F3150" s="39">
        <v>20.850862068965519</v>
      </c>
      <c r="G3150" s="39">
        <v>17.712438717917028</v>
      </c>
      <c r="H3150" s="39">
        <v>16.694561457061457</v>
      </c>
      <c r="I3150" s="39">
        <v>16.727970032840723</v>
      </c>
      <c r="J3150" s="39">
        <v>18.295296296296296</v>
      </c>
      <c r="K3150" s="78">
        <f t="shared" si="98"/>
        <v>18.413880010239904</v>
      </c>
      <c r="L3150" s="78">
        <f t="shared" si="99"/>
        <v>18.725027301297192</v>
      </c>
    </row>
    <row r="3151" spans="1:12">
      <c r="A3151" s="30" t="s">
        <v>5298</v>
      </c>
      <c r="B3151" s="31" t="s">
        <v>5299</v>
      </c>
      <c r="C3151" s="39">
        <v>19.296462158461946</v>
      </c>
      <c r="D3151" s="39">
        <v>20.020476190476188</v>
      </c>
      <c r="E3151" s="39">
        <v>20.202151488358385</v>
      </c>
      <c r="F3151" s="39">
        <v>20.850862068965519</v>
      </c>
      <c r="G3151" s="39">
        <v>17.712438717917028</v>
      </c>
      <c r="H3151" s="39">
        <v>16.694561457061457</v>
      </c>
      <c r="I3151" s="39">
        <v>16.727970032840723</v>
      </c>
      <c r="J3151" s="39">
        <v>18.295296296296296</v>
      </c>
      <c r="K3151" s="78">
        <f t="shared" si="98"/>
        <v>18.413880010239904</v>
      </c>
      <c r="L3151" s="78">
        <f t="shared" si="99"/>
        <v>18.725027301297192</v>
      </c>
    </row>
    <row r="3152" spans="1:12">
      <c r="A3152" s="30" t="s">
        <v>5300</v>
      </c>
      <c r="B3152" s="31" t="s">
        <v>5301</v>
      </c>
      <c r="C3152" s="39">
        <v>19.296462158461946</v>
      </c>
      <c r="D3152" s="39">
        <v>20.020476190476188</v>
      </c>
      <c r="E3152" s="39">
        <v>20.202151488358385</v>
      </c>
      <c r="F3152" s="39">
        <v>20.850862068965519</v>
      </c>
      <c r="G3152" s="39">
        <v>17.712438717917028</v>
      </c>
      <c r="H3152" s="39">
        <v>16.694561457061457</v>
      </c>
      <c r="I3152" s="39">
        <v>16.727970032840723</v>
      </c>
      <c r="J3152" s="39">
        <v>18.295296296296296</v>
      </c>
      <c r="K3152" s="78">
        <f t="shared" si="98"/>
        <v>18.413880010239904</v>
      </c>
      <c r="L3152" s="78">
        <f t="shared" si="99"/>
        <v>18.725027301297192</v>
      </c>
    </row>
    <row r="3153" spans="1:12">
      <c r="A3153" s="30" t="s">
        <v>5302</v>
      </c>
      <c r="B3153" s="31" t="s">
        <v>5303</v>
      </c>
      <c r="C3153" s="38"/>
      <c r="D3153" s="38"/>
      <c r="E3153" s="38"/>
      <c r="F3153" s="38"/>
      <c r="G3153" s="38"/>
      <c r="H3153" s="38"/>
      <c r="I3153" s="39">
        <v>15.999482712782214</v>
      </c>
      <c r="J3153" s="39">
        <v>17.540036124794742</v>
      </c>
      <c r="K3153" s="78">
        <f t="shared" si="98"/>
        <v>16.769759418788478</v>
      </c>
      <c r="L3153" s="78">
        <f t="shared" si="99"/>
        <v>16.769759418788478</v>
      </c>
    </row>
    <row r="3154" spans="1:12">
      <c r="A3154" s="30" t="s">
        <v>5304</v>
      </c>
      <c r="B3154" s="31" t="s">
        <v>5305</v>
      </c>
      <c r="C3154" s="38"/>
      <c r="D3154" s="38"/>
      <c r="E3154" s="38"/>
      <c r="F3154" s="38"/>
      <c r="G3154" s="38"/>
      <c r="H3154" s="38"/>
      <c r="I3154" s="39">
        <v>15.999482712782214</v>
      </c>
      <c r="J3154" s="39">
        <v>17.540036124794742</v>
      </c>
      <c r="K3154" s="78">
        <f t="shared" si="98"/>
        <v>16.769759418788478</v>
      </c>
      <c r="L3154" s="78">
        <f t="shared" si="99"/>
        <v>16.769759418788478</v>
      </c>
    </row>
    <row r="3155" spans="1:12">
      <c r="A3155" s="30" t="s">
        <v>5306</v>
      </c>
      <c r="B3155" s="31" t="s">
        <v>5303</v>
      </c>
      <c r="C3155" s="38"/>
      <c r="D3155" s="38"/>
      <c r="E3155" s="38"/>
      <c r="F3155" s="38"/>
      <c r="G3155" s="38"/>
      <c r="H3155" s="38"/>
      <c r="I3155" s="39">
        <v>15.999482712782214</v>
      </c>
      <c r="J3155" s="39">
        <v>17.540036124794742</v>
      </c>
      <c r="K3155" s="78">
        <f t="shared" si="98"/>
        <v>16.769759418788478</v>
      </c>
      <c r="L3155" s="78">
        <f t="shared" si="99"/>
        <v>16.769759418788478</v>
      </c>
    </row>
    <row r="3156" spans="1:12">
      <c r="A3156" s="30" t="s">
        <v>5307</v>
      </c>
      <c r="B3156" s="31" t="s">
        <v>5308</v>
      </c>
      <c r="C3156" s="38"/>
      <c r="D3156" s="38"/>
      <c r="E3156" s="38"/>
      <c r="F3156" s="38"/>
      <c r="G3156" s="38"/>
      <c r="H3156" s="38"/>
      <c r="I3156" s="39">
        <v>15.999482712782214</v>
      </c>
      <c r="J3156" s="39">
        <v>17.540036124794742</v>
      </c>
      <c r="K3156" s="78">
        <f t="shared" si="98"/>
        <v>16.769759418788478</v>
      </c>
      <c r="L3156" s="78">
        <f t="shared" si="99"/>
        <v>16.769759418788478</v>
      </c>
    </row>
    <row r="3157" spans="1:12">
      <c r="A3157" s="30" t="s">
        <v>5309</v>
      </c>
      <c r="B3157" s="31" t="s">
        <v>5310</v>
      </c>
      <c r="C3157" s="38"/>
      <c r="D3157" s="38"/>
      <c r="E3157" s="38"/>
      <c r="F3157" s="38"/>
      <c r="G3157" s="38"/>
      <c r="H3157" s="38"/>
      <c r="I3157" s="39">
        <v>15.999482712782214</v>
      </c>
      <c r="J3157" s="39">
        <v>17.540036124794742</v>
      </c>
      <c r="K3157" s="78">
        <f t="shared" si="98"/>
        <v>16.769759418788478</v>
      </c>
      <c r="L3157" s="78">
        <f t="shared" si="99"/>
        <v>16.769759418788478</v>
      </c>
    </row>
    <row r="3158" spans="1:12">
      <c r="A3158" s="30" t="s">
        <v>5311</v>
      </c>
      <c r="B3158" s="31" t="s">
        <v>5312</v>
      </c>
      <c r="C3158" s="38"/>
      <c r="D3158" s="39">
        <v>15.126756576756577</v>
      </c>
      <c r="E3158" s="39">
        <v>15.296287393162395</v>
      </c>
      <c r="F3158" s="38"/>
      <c r="G3158" s="38"/>
      <c r="H3158" s="38"/>
      <c r="I3158" s="39">
        <v>15.999482712782214</v>
      </c>
      <c r="J3158" s="39">
        <v>17.540036124794742</v>
      </c>
      <c r="K3158" s="78">
        <f t="shared" si="98"/>
        <v>16.278602076913117</v>
      </c>
      <c r="L3158" s="78">
        <f t="shared" si="99"/>
        <v>15.990640701873982</v>
      </c>
    </row>
    <row r="3159" spans="1:12">
      <c r="A3159" s="30" t="s">
        <v>5313</v>
      </c>
      <c r="B3159" s="31" t="s">
        <v>5314</v>
      </c>
      <c r="C3159" s="38"/>
      <c r="D3159" s="38"/>
      <c r="E3159" s="39">
        <v>14.519841269841272</v>
      </c>
      <c r="F3159" s="39">
        <v>15.03846153846154</v>
      </c>
      <c r="G3159" s="39">
        <v>14.241621245828698</v>
      </c>
      <c r="H3159" s="39">
        <v>13.325476190476191</v>
      </c>
      <c r="I3159" s="39">
        <v>11.443437500000002</v>
      </c>
      <c r="J3159" s="39">
        <v>15.639166666666668</v>
      </c>
      <c r="K3159" s="78">
        <f t="shared" si="98"/>
        <v>14.034667401879062</v>
      </c>
      <c r="L3159" s="78">
        <f t="shared" si="99"/>
        <v>14.034667401879062</v>
      </c>
    </row>
    <row r="3160" spans="1:12">
      <c r="A3160" s="30" t="s">
        <v>5315</v>
      </c>
      <c r="B3160" s="31" t="s">
        <v>5316</v>
      </c>
      <c r="C3160" s="38"/>
      <c r="D3160" s="39">
        <v>18.193095238095239</v>
      </c>
      <c r="E3160" s="39">
        <v>16.922709348410791</v>
      </c>
      <c r="F3160" s="39">
        <v>16.790275388291519</v>
      </c>
      <c r="G3160" s="39">
        <v>15.598982022205746</v>
      </c>
      <c r="H3160" s="39">
        <v>16.192714380031646</v>
      </c>
      <c r="I3160" s="39">
        <v>14.471657256536567</v>
      </c>
      <c r="J3160" s="39">
        <v>16.456378145405317</v>
      </c>
      <c r="K3160" s="78">
        <f t="shared" si="98"/>
        <v>16.072119423480263</v>
      </c>
      <c r="L3160" s="78">
        <f t="shared" si="99"/>
        <v>16.375115968425263</v>
      </c>
    </row>
    <row r="3161" spans="1:12">
      <c r="A3161" s="30" t="s">
        <v>5317</v>
      </c>
      <c r="B3161" s="31" t="s">
        <v>5316</v>
      </c>
      <c r="C3161" s="38"/>
      <c r="D3161" s="39">
        <v>18.193095238095239</v>
      </c>
      <c r="E3161" s="39">
        <v>16.922709348410791</v>
      </c>
      <c r="F3161" s="39">
        <v>16.790275388291519</v>
      </c>
      <c r="G3161" s="39">
        <v>15.598982022205746</v>
      </c>
      <c r="H3161" s="39">
        <v>16.192714380031646</v>
      </c>
      <c r="I3161" s="39">
        <v>14.471657256536567</v>
      </c>
      <c r="J3161" s="39">
        <v>16.456378145405317</v>
      </c>
      <c r="K3161" s="78">
        <f t="shared" si="98"/>
        <v>16.072119423480263</v>
      </c>
      <c r="L3161" s="78">
        <f t="shared" si="99"/>
        <v>16.375115968425263</v>
      </c>
    </row>
    <row r="3162" spans="1:12">
      <c r="A3162" s="30" t="s">
        <v>5318</v>
      </c>
      <c r="B3162" s="31" t="s">
        <v>5316</v>
      </c>
      <c r="C3162" s="39">
        <v>19.296462158461946</v>
      </c>
      <c r="D3162" s="39">
        <v>20.020476190476188</v>
      </c>
      <c r="E3162" s="39">
        <v>18.015856728393324</v>
      </c>
      <c r="F3162" s="39">
        <v>18.143804281849516</v>
      </c>
      <c r="G3162" s="39">
        <v>16.303467587442839</v>
      </c>
      <c r="H3162" s="39">
        <v>16.359996739041581</v>
      </c>
      <c r="I3162" s="39">
        <v>15.223761515304622</v>
      </c>
      <c r="J3162" s="39">
        <v>17.069350862368978</v>
      </c>
      <c r="K3162" s="78">
        <f t="shared" si="98"/>
        <v>16.852706285733476</v>
      </c>
      <c r="L3162" s="78">
        <f t="shared" si="99"/>
        <v>17.554147007917372</v>
      </c>
    </row>
    <row r="3163" spans="1:12">
      <c r="A3163" s="30" t="s">
        <v>5319</v>
      </c>
      <c r="B3163" s="31" t="s">
        <v>5320</v>
      </c>
      <c r="C3163" s="38"/>
      <c r="D3163" s="39">
        <v>18.193095238095239</v>
      </c>
      <c r="E3163" s="39">
        <v>16.536292032555153</v>
      </c>
      <c r="F3163" s="39">
        <v>17.342018518518518</v>
      </c>
      <c r="G3163" s="39">
        <v>15.989279755283649</v>
      </c>
      <c r="H3163" s="39">
        <v>16.771605263157895</v>
      </c>
      <c r="I3163" s="39">
        <v>15.188928571428573</v>
      </c>
      <c r="J3163" s="39">
        <v>16.254987060041408</v>
      </c>
      <c r="K3163" s="78">
        <f t="shared" si="98"/>
        <v>16.347185200164201</v>
      </c>
      <c r="L3163" s="78">
        <f t="shared" si="99"/>
        <v>16.610886634154348</v>
      </c>
    </row>
    <row r="3164" spans="1:12">
      <c r="A3164" s="30" t="s">
        <v>5321</v>
      </c>
      <c r="B3164" s="31" t="s">
        <v>5322</v>
      </c>
      <c r="C3164" s="39">
        <v>18.597683219373565</v>
      </c>
      <c r="D3164" s="39">
        <v>19.180189255189251</v>
      </c>
      <c r="E3164" s="39">
        <v>17.879955703742521</v>
      </c>
      <c r="F3164" s="39">
        <v>18.232995241626497</v>
      </c>
      <c r="G3164" s="39">
        <v>16.607111909568342</v>
      </c>
      <c r="H3164" s="39">
        <v>16.355388906739787</v>
      </c>
      <c r="I3164" s="39">
        <v>15.386069376026276</v>
      </c>
      <c r="J3164" s="39">
        <v>17.163795168958448</v>
      </c>
      <c r="K3164" s="78">
        <f t="shared" si="98"/>
        <v>16.937552717776978</v>
      </c>
      <c r="L3164" s="78">
        <f t="shared" si="99"/>
        <v>17.425398597653086</v>
      </c>
    </row>
    <row r="3165" spans="1:12">
      <c r="A3165" s="30" t="s">
        <v>5323</v>
      </c>
      <c r="B3165" s="31" t="s">
        <v>5324</v>
      </c>
      <c r="C3165" s="39">
        <v>15.407016316810491</v>
      </c>
      <c r="D3165" s="39">
        <v>15.538095238095238</v>
      </c>
      <c r="E3165" s="39">
        <v>16.021874794858668</v>
      </c>
      <c r="F3165" s="39">
        <v>16.057843258891648</v>
      </c>
      <c r="G3165" s="39">
        <v>14.334462365591399</v>
      </c>
      <c r="H3165" s="39">
        <v>13.761041666666669</v>
      </c>
      <c r="I3165" s="38"/>
      <c r="J3165" s="39">
        <v>15.425761217948718</v>
      </c>
      <c r="K3165" s="78">
        <f t="shared" si="98"/>
        <v>15.120196660791418</v>
      </c>
      <c r="L3165" s="78">
        <f t="shared" si="99"/>
        <v>15.220870694123262</v>
      </c>
    </row>
    <row r="3166" spans="1:12">
      <c r="A3166" s="30" t="s">
        <v>5325</v>
      </c>
      <c r="B3166" s="31" t="s">
        <v>5326</v>
      </c>
      <c r="C3166" s="39">
        <v>19.322941328895372</v>
      </c>
      <c r="D3166" s="39">
        <v>17.42309523809524</v>
      </c>
      <c r="E3166" s="39">
        <v>16.81788149384089</v>
      </c>
      <c r="F3166" s="39">
        <v>17.107500000000002</v>
      </c>
      <c r="G3166" s="39">
        <v>15.184301075268818</v>
      </c>
      <c r="H3166" s="39">
        <v>14.921510217113667</v>
      </c>
      <c r="I3166" s="39">
        <v>14.117385057471266</v>
      </c>
      <c r="J3166" s="39">
        <v>16.386173740053053</v>
      </c>
      <c r="K3166" s="78">
        <f t="shared" si="98"/>
        <v>15.755791930624616</v>
      </c>
      <c r="L3166" s="78">
        <f t="shared" si="99"/>
        <v>16.41009851884229</v>
      </c>
    </row>
    <row r="3167" spans="1:12">
      <c r="A3167" s="30" t="s">
        <v>5327</v>
      </c>
      <c r="B3167" s="31" t="s">
        <v>5328</v>
      </c>
      <c r="C3167" s="38"/>
      <c r="D3167" s="39">
        <v>13.917249417249419</v>
      </c>
      <c r="E3167" s="39">
        <v>14.207636217948718</v>
      </c>
      <c r="F3167" s="39">
        <v>12.919479166666667</v>
      </c>
      <c r="G3167" s="39">
        <v>13.466666666666667</v>
      </c>
      <c r="H3167" s="39">
        <v>11.876145833333334</v>
      </c>
      <c r="I3167" s="39">
        <v>10.261666666666667</v>
      </c>
      <c r="J3167" s="39">
        <v>13.210943223443223</v>
      </c>
      <c r="K3167" s="78">
        <f t="shared" si="98"/>
        <v>12.657089629120881</v>
      </c>
      <c r="L3167" s="78">
        <f t="shared" si="99"/>
        <v>12.837112455996387</v>
      </c>
    </row>
    <row r="3168" spans="1:12">
      <c r="A3168" s="30" t="s">
        <v>5329</v>
      </c>
      <c r="B3168" s="31" t="s">
        <v>5330</v>
      </c>
      <c r="C3168" s="38"/>
      <c r="D3168" s="39">
        <v>13.917249417249419</v>
      </c>
      <c r="E3168" s="39">
        <v>14.207636217948718</v>
      </c>
      <c r="F3168" s="39">
        <v>12.919479166666667</v>
      </c>
      <c r="G3168" s="39">
        <v>13.466666666666667</v>
      </c>
      <c r="H3168" s="39">
        <v>11.876145833333334</v>
      </c>
      <c r="I3168" s="39">
        <v>10.261666666666667</v>
      </c>
      <c r="J3168" s="39">
        <v>13.210943223443223</v>
      </c>
      <c r="K3168" s="78">
        <f t="shared" si="98"/>
        <v>12.657089629120881</v>
      </c>
      <c r="L3168" s="78">
        <f t="shared" si="99"/>
        <v>12.837112455996387</v>
      </c>
    </row>
    <row r="3169" spans="1:12">
      <c r="A3169" s="30" t="s">
        <v>5331</v>
      </c>
      <c r="B3169" s="31" t="s">
        <v>5332</v>
      </c>
      <c r="C3169" s="39">
        <v>20.311475136007843</v>
      </c>
      <c r="D3169" s="39">
        <v>17.383076923076924</v>
      </c>
      <c r="E3169" s="39">
        <v>16.415321139987089</v>
      </c>
      <c r="F3169" s="39">
        <v>16.012394593646103</v>
      </c>
      <c r="G3169" s="39">
        <v>14.960515402181139</v>
      </c>
      <c r="H3169" s="39">
        <v>14.795931915260615</v>
      </c>
      <c r="I3169" s="39">
        <v>13.296928747652052</v>
      </c>
      <c r="J3169" s="39">
        <v>15.989914910109803</v>
      </c>
      <c r="K3169" s="78">
        <f t="shared" si="98"/>
        <v>15.245167784806133</v>
      </c>
      <c r="L3169" s="78">
        <f t="shared" si="99"/>
        <v>16.145694845990196</v>
      </c>
    </row>
    <row r="3170" spans="1:12">
      <c r="A3170" s="30" t="s">
        <v>5333</v>
      </c>
      <c r="B3170" s="31" t="s">
        <v>5334</v>
      </c>
      <c r="C3170" s="39">
        <v>17.898904280285187</v>
      </c>
      <c r="D3170" s="39">
        <v>17.499615384615385</v>
      </c>
      <c r="E3170" s="39">
        <v>16.753697427340924</v>
      </c>
      <c r="F3170" s="39">
        <v>16.518738052568697</v>
      </c>
      <c r="G3170" s="39">
        <v>15.891122124229744</v>
      </c>
      <c r="H3170" s="39">
        <v>15.220237016908214</v>
      </c>
      <c r="I3170" s="39">
        <v>14.197263957307062</v>
      </c>
      <c r="J3170" s="39">
        <v>16.749896313364054</v>
      </c>
      <c r="K3170" s="78">
        <f t="shared" si="98"/>
        <v>15.888492481953113</v>
      </c>
      <c r="L3170" s="78">
        <f t="shared" si="99"/>
        <v>16.341184319577408</v>
      </c>
    </row>
    <row r="3171" spans="1:12">
      <c r="A3171" s="30" t="s">
        <v>5335</v>
      </c>
      <c r="B3171" s="31" t="s">
        <v>5336</v>
      </c>
      <c r="C3171" s="39">
        <v>19.322941328895372</v>
      </c>
      <c r="D3171" s="39">
        <v>17.42309523809524</v>
      </c>
      <c r="E3171" s="39">
        <v>16.81788149384089</v>
      </c>
      <c r="F3171" s="39">
        <v>17.107500000000002</v>
      </c>
      <c r="G3171" s="39">
        <v>15.184301075268818</v>
      </c>
      <c r="H3171" s="39">
        <v>14.921510217113667</v>
      </c>
      <c r="I3171" s="39">
        <v>14.117385057471266</v>
      </c>
      <c r="J3171" s="39">
        <v>16.386173740053053</v>
      </c>
      <c r="K3171" s="78">
        <f t="shared" si="98"/>
        <v>15.755791930624616</v>
      </c>
      <c r="L3171" s="78">
        <f t="shared" si="99"/>
        <v>16.41009851884229</v>
      </c>
    </row>
    <row r="3172" spans="1:12">
      <c r="A3172" s="30" t="s">
        <v>5337</v>
      </c>
      <c r="B3172" s="31" t="s">
        <v>5338</v>
      </c>
      <c r="C3172" s="39">
        <v>19.322941328895372</v>
      </c>
      <c r="D3172" s="39">
        <v>17.42309523809524</v>
      </c>
      <c r="E3172" s="39">
        <v>16.81788149384089</v>
      </c>
      <c r="F3172" s="39">
        <v>17.107500000000002</v>
      </c>
      <c r="G3172" s="39">
        <v>15.184301075268818</v>
      </c>
      <c r="H3172" s="39">
        <v>14.921510217113667</v>
      </c>
      <c r="I3172" s="39">
        <v>14.117385057471266</v>
      </c>
      <c r="J3172" s="39">
        <v>16.386173740053053</v>
      </c>
      <c r="K3172" s="78">
        <f t="shared" si="98"/>
        <v>15.755791930624616</v>
      </c>
      <c r="L3172" s="78">
        <f t="shared" si="99"/>
        <v>16.41009851884229</v>
      </c>
    </row>
    <row r="3173" spans="1:12">
      <c r="A3173" s="30" t="s">
        <v>5339</v>
      </c>
      <c r="B3173" s="31" t="s">
        <v>5340</v>
      </c>
      <c r="C3173" s="39">
        <v>15.407016316810491</v>
      </c>
      <c r="D3173" s="39">
        <v>15.538095238095238</v>
      </c>
      <c r="E3173" s="39">
        <v>16.021874794858668</v>
      </c>
      <c r="F3173" s="39">
        <v>16.057843258891648</v>
      </c>
      <c r="G3173" s="39">
        <v>14.334462365591399</v>
      </c>
      <c r="H3173" s="39">
        <v>13.761041666666669</v>
      </c>
      <c r="I3173" s="38"/>
      <c r="J3173" s="39">
        <v>15.425761217948718</v>
      </c>
      <c r="K3173" s="78">
        <f t="shared" si="98"/>
        <v>15.120196660791418</v>
      </c>
      <c r="L3173" s="78">
        <f t="shared" si="99"/>
        <v>15.220870694123262</v>
      </c>
    </row>
    <row r="3174" spans="1:12">
      <c r="A3174" s="30" t="s">
        <v>5341</v>
      </c>
      <c r="B3174" s="31" t="s">
        <v>5340</v>
      </c>
      <c r="C3174" s="39">
        <v>15.407016316810491</v>
      </c>
      <c r="D3174" s="39">
        <v>15.538095238095238</v>
      </c>
      <c r="E3174" s="39">
        <v>16.021874794858668</v>
      </c>
      <c r="F3174" s="39">
        <v>16.057843258891648</v>
      </c>
      <c r="G3174" s="39">
        <v>14.334462365591399</v>
      </c>
      <c r="H3174" s="39">
        <v>13.761041666666669</v>
      </c>
      <c r="I3174" s="38"/>
      <c r="J3174" s="39">
        <v>15.425761217948718</v>
      </c>
      <c r="K3174" s="78">
        <f t="shared" si="98"/>
        <v>15.120196660791418</v>
      </c>
      <c r="L3174" s="78">
        <f t="shared" si="99"/>
        <v>15.220870694123262</v>
      </c>
    </row>
    <row r="3175" spans="1:12">
      <c r="A3175" s="30" t="s">
        <v>5342</v>
      </c>
      <c r="B3175" s="31" t="s">
        <v>5340</v>
      </c>
      <c r="C3175" s="39">
        <v>15.407016316810491</v>
      </c>
      <c r="D3175" s="39">
        <v>15.538095238095238</v>
      </c>
      <c r="E3175" s="39">
        <v>16.021874794858668</v>
      </c>
      <c r="F3175" s="39">
        <v>16.057843258891648</v>
      </c>
      <c r="G3175" s="39">
        <v>14.334462365591399</v>
      </c>
      <c r="H3175" s="39">
        <v>13.761041666666669</v>
      </c>
      <c r="I3175" s="38"/>
      <c r="J3175" s="39">
        <v>15.425761217948718</v>
      </c>
      <c r="K3175" s="78">
        <f t="shared" si="98"/>
        <v>15.120196660791418</v>
      </c>
      <c r="L3175" s="78">
        <f t="shared" si="99"/>
        <v>15.220870694123262</v>
      </c>
    </row>
    <row r="3176" spans="1:12">
      <c r="A3176" s="30" t="s">
        <v>5343</v>
      </c>
      <c r="B3176" s="31" t="s">
        <v>5340</v>
      </c>
      <c r="C3176" s="39">
        <v>15.407016316810491</v>
      </c>
      <c r="D3176" s="39">
        <v>15.538095238095238</v>
      </c>
      <c r="E3176" s="39">
        <v>16.021874794858668</v>
      </c>
      <c r="F3176" s="39">
        <v>16.057843258891648</v>
      </c>
      <c r="G3176" s="39">
        <v>14.334462365591399</v>
      </c>
      <c r="H3176" s="39">
        <v>13.761041666666669</v>
      </c>
      <c r="I3176" s="38"/>
      <c r="J3176" s="39">
        <v>15.425761217948718</v>
      </c>
      <c r="K3176" s="78">
        <f t="shared" si="98"/>
        <v>15.120196660791418</v>
      </c>
      <c r="L3176" s="78">
        <f t="shared" si="99"/>
        <v>15.220870694123262</v>
      </c>
    </row>
    <row r="3177" spans="1:12">
      <c r="A3177" s="30" t="s">
        <v>5344</v>
      </c>
      <c r="B3177" s="31" t="s">
        <v>5340</v>
      </c>
      <c r="C3177" s="39">
        <v>15.407016316810491</v>
      </c>
      <c r="D3177" s="39">
        <v>15.538095238095238</v>
      </c>
      <c r="E3177" s="39">
        <v>16.021874794858668</v>
      </c>
      <c r="F3177" s="39">
        <v>16.057843258891648</v>
      </c>
      <c r="G3177" s="39">
        <v>14.334462365591399</v>
      </c>
      <c r="H3177" s="39">
        <v>13.761041666666669</v>
      </c>
      <c r="I3177" s="38"/>
      <c r="J3177" s="39">
        <v>15.425761217948718</v>
      </c>
      <c r="K3177" s="78">
        <f t="shared" si="98"/>
        <v>15.120196660791418</v>
      </c>
      <c r="L3177" s="78">
        <f t="shared" si="99"/>
        <v>15.220870694123262</v>
      </c>
    </row>
    <row r="3178" spans="1:12">
      <c r="A3178" s="30" t="s">
        <v>5345</v>
      </c>
      <c r="B3178" s="31" t="s">
        <v>5346</v>
      </c>
      <c r="C3178" s="38"/>
      <c r="D3178" s="38"/>
      <c r="E3178" s="39">
        <v>14.963872354497356</v>
      </c>
      <c r="F3178" s="39">
        <v>15.377975884886341</v>
      </c>
      <c r="G3178" s="39">
        <v>14.696632104454682</v>
      </c>
      <c r="H3178" s="39">
        <v>14.550287356321839</v>
      </c>
      <c r="I3178" s="39">
        <v>13.258466464569914</v>
      </c>
      <c r="J3178" s="39">
        <v>15.441212664277179</v>
      </c>
      <c r="K3178" s="78">
        <f t="shared" si="98"/>
        <v>14.714741138167886</v>
      </c>
      <c r="L3178" s="78">
        <f t="shared" si="99"/>
        <v>14.714741138167886</v>
      </c>
    </row>
    <row r="3179" spans="1:12">
      <c r="A3179" s="30" t="s">
        <v>5347</v>
      </c>
      <c r="B3179" s="31" t="s">
        <v>5348</v>
      </c>
      <c r="C3179" s="39">
        <v>19.322941328895372</v>
      </c>
      <c r="D3179" s="39">
        <v>17.42309523809524</v>
      </c>
      <c r="E3179" s="39">
        <v>16.81788149384089</v>
      </c>
      <c r="F3179" s="39">
        <v>17.107500000000002</v>
      </c>
      <c r="G3179" s="39">
        <v>15.184301075268818</v>
      </c>
      <c r="H3179" s="39">
        <v>14.921510217113667</v>
      </c>
      <c r="I3179" s="39">
        <v>14.117385057471266</v>
      </c>
      <c r="J3179" s="39">
        <v>16.386173740053053</v>
      </c>
      <c r="K3179" s="78">
        <f t="shared" si="98"/>
        <v>15.755791930624616</v>
      </c>
      <c r="L3179" s="78">
        <f t="shared" si="99"/>
        <v>16.41009851884229</v>
      </c>
    </row>
    <row r="3180" spans="1:12">
      <c r="A3180" s="30" t="s">
        <v>5349</v>
      </c>
      <c r="B3180" s="31" t="s">
        <v>5350</v>
      </c>
      <c r="C3180" s="39">
        <v>19.322941328895372</v>
      </c>
      <c r="D3180" s="39">
        <v>17.42309523809524</v>
      </c>
      <c r="E3180" s="39">
        <v>16.81788149384089</v>
      </c>
      <c r="F3180" s="39">
        <v>17.107500000000002</v>
      </c>
      <c r="G3180" s="39">
        <v>15.184301075268818</v>
      </c>
      <c r="H3180" s="39">
        <v>14.921510217113667</v>
      </c>
      <c r="I3180" s="39">
        <v>14.117385057471266</v>
      </c>
      <c r="J3180" s="39">
        <v>16.386173740053053</v>
      </c>
      <c r="K3180" s="78">
        <f t="shared" si="98"/>
        <v>15.755791930624616</v>
      </c>
      <c r="L3180" s="78">
        <f t="shared" si="99"/>
        <v>16.41009851884229</v>
      </c>
    </row>
    <row r="3181" spans="1:12">
      <c r="A3181" s="30" t="s">
        <v>5351</v>
      </c>
      <c r="B3181" s="31" t="s">
        <v>5352</v>
      </c>
      <c r="C3181" s="39">
        <v>19.322941328895372</v>
      </c>
      <c r="D3181" s="39">
        <v>17.42309523809524</v>
      </c>
      <c r="E3181" s="39">
        <v>16.711926379104355</v>
      </c>
      <c r="F3181" s="39">
        <v>16.819435483870969</v>
      </c>
      <c r="G3181" s="39">
        <v>15.423464034111976</v>
      </c>
      <c r="H3181" s="39">
        <v>14.880992125465045</v>
      </c>
      <c r="I3181" s="39">
        <v>14.135301724137932</v>
      </c>
      <c r="J3181" s="39">
        <v>16.472432108121765</v>
      </c>
      <c r="K3181" s="78">
        <f t="shared" si="98"/>
        <v>15.740591975802007</v>
      </c>
      <c r="L3181" s="78">
        <f t="shared" si="99"/>
        <v>16.398698552725328</v>
      </c>
    </row>
    <row r="3182" spans="1:12">
      <c r="A3182" s="30" t="s">
        <v>5353</v>
      </c>
      <c r="B3182" s="31" t="s">
        <v>5354</v>
      </c>
      <c r="C3182" s="39">
        <v>18.597683219373565</v>
      </c>
      <c r="D3182" s="39">
        <v>19.180189255189251</v>
      </c>
      <c r="E3182" s="39">
        <v>18.551787539336203</v>
      </c>
      <c r="F3182" s="39">
        <v>18.678483603180489</v>
      </c>
      <c r="G3182" s="39">
        <v>16.916027986710692</v>
      </c>
      <c r="H3182" s="39">
        <v>16.147280728530731</v>
      </c>
      <c r="I3182" s="39">
        <v>15.484639778325125</v>
      </c>
      <c r="J3182" s="39">
        <v>17.618199223416966</v>
      </c>
      <c r="K3182" s="78">
        <f t="shared" si="98"/>
        <v>17.232736476583366</v>
      </c>
      <c r="L3182" s="78">
        <f t="shared" si="99"/>
        <v>17.646786416757877</v>
      </c>
    </row>
    <row r="3183" spans="1:12">
      <c r="A3183" s="30" t="s">
        <v>5355</v>
      </c>
      <c r="B3183" s="31" t="s">
        <v>5356</v>
      </c>
      <c r="C3183" s="39">
        <v>18.610922804590281</v>
      </c>
      <c r="D3183" s="39">
        <v>17.461355311355312</v>
      </c>
      <c r="E3183" s="39">
        <v>16.775092116174246</v>
      </c>
      <c r="F3183" s="39">
        <v>16.7149920350458</v>
      </c>
      <c r="G3183" s="39">
        <v>15.655515107909437</v>
      </c>
      <c r="H3183" s="39">
        <v>15.120661416976697</v>
      </c>
      <c r="I3183" s="39">
        <v>14.170637657361796</v>
      </c>
      <c r="J3183" s="39">
        <v>16.628655455593719</v>
      </c>
      <c r="K3183" s="78">
        <f t="shared" si="98"/>
        <v>15.844258964843617</v>
      </c>
      <c r="L3183" s="78">
        <f t="shared" si="99"/>
        <v>16.392228988125911</v>
      </c>
    </row>
    <row r="3184" spans="1:12">
      <c r="A3184" s="30" t="s">
        <v>5357</v>
      </c>
      <c r="B3184" s="31" t="s">
        <v>5358</v>
      </c>
      <c r="C3184" s="39">
        <v>18.597683219373565</v>
      </c>
      <c r="D3184" s="39">
        <v>19.673736263736263</v>
      </c>
      <c r="E3184" s="39">
        <v>18.551787539336203</v>
      </c>
      <c r="F3184" s="39">
        <v>18.678483603180489</v>
      </c>
      <c r="G3184" s="39">
        <v>16.916027986710692</v>
      </c>
      <c r="H3184" s="39">
        <v>16.147280728530731</v>
      </c>
      <c r="I3184" s="39">
        <v>15.484639778325125</v>
      </c>
      <c r="J3184" s="39">
        <v>17.618199223416966</v>
      </c>
      <c r="K3184" s="78">
        <f t="shared" si="98"/>
        <v>17.232736476583366</v>
      </c>
      <c r="L3184" s="78">
        <f t="shared" si="99"/>
        <v>17.708479792826253</v>
      </c>
    </row>
    <row r="3185" spans="1:12">
      <c r="A3185" s="30" t="s">
        <v>5359</v>
      </c>
      <c r="B3185" s="31" t="s">
        <v>5360</v>
      </c>
      <c r="C3185" s="39">
        <v>18.597683219373565</v>
      </c>
      <c r="D3185" s="39">
        <v>19.180189255189251</v>
      </c>
      <c r="E3185" s="39">
        <v>18.551787539336203</v>
      </c>
      <c r="F3185" s="39">
        <v>18.678483603180489</v>
      </c>
      <c r="G3185" s="39">
        <v>16.916027986710692</v>
      </c>
      <c r="H3185" s="39">
        <v>16.147280728530731</v>
      </c>
      <c r="I3185" s="39">
        <v>15.484639778325125</v>
      </c>
      <c r="J3185" s="39">
        <v>17.618199223416966</v>
      </c>
      <c r="K3185" s="78">
        <f t="shared" si="98"/>
        <v>17.232736476583366</v>
      </c>
      <c r="L3185" s="78">
        <f t="shared" si="99"/>
        <v>17.646786416757877</v>
      </c>
    </row>
    <row r="3186" spans="1:12">
      <c r="A3186" s="30" t="s">
        <v>5361</v>
      </c>
      <c r="B3186" s="31" t="s">
        <v>5362</v>
      </c>
      <c r="C3186" s="39">
        <v>18.597683219373565</v>
      </c>
      <c r="D3186" s="39">
        <v>19.673736263736263</v>
      </c>
      <c r="E3186" s="39">
        <v>17.903182114346745</v>
      </c>
      <c r="F3186" s="39">
        <v>17.962779391367636</v>
      </c>
      <c r="G3186" s="39">
        <v>16.498227655458837</v>
      </c>
      <c r="H3186" s="39">
        <v>15.711678496959294</v>
      </c>
      <c r="I3186" s="39">
        <v>15.040832649151616</v>
      </c>
      <c r="J3186" s="39">
        <v>17.265029641008137</v>
      </c>
      <c r="K3186" s="78">
        <f t="shared" si="98"/>
        <v>16.730288324715378</v>
      </c>
      <c r="L3186" s="78">
        <f t="shared" si="99"/>
        <v>17.331643678925261</v>
      </c>
    </row>
    <row r="3187" spans="1:12">
      <c r="A3187" s="30" t="s">
        <v>5363</v>
      </c>
      <c r="B3187" s="31" t="s">
        <v>5364</v>
      </c>
      <c r="C3187" s="39">
        <v>19.322941328895372</v>
      </c>
      <c r="D3187" s="39">
        <v>17.42309523809524</v>
      </c>
      <c r="E3187" s="39">
        <v>16.81788149384089</v>
      </c>
      <c r="F3187" s="39">
        <v>17.107500000000002</v>
      </c>
      <c r="G3187" s="39">
        <v>15.184301075268818</v>
      </c>
      <c r="H3187" s="39">
        <v>14.921510217113667</v>
      </c>
      <c r="I3187" s="39">
        <v>14.117385057471266</v>
      </c>
      <c r="J3187" s="39">
        <v>16.386173740053053</v>
      </c>
      <c r="K3187" s="78">
        <f t="shared" si="98"/>
        <v>15.755791930624616</v>
      </c>
      <c r="L3187" s="78">
        <f t="shared" si="99"/>
        <v>16.41009851884229</v>
      </c>
    </row>
    <row r="3188" spans="1:12">
      <c r="A3188" s="30" t="s">
        <v>5365</v>
      </c>
      <c r="B3188" s="31" t="s">
        <v>5366</v>
      </c>
      <c r="C3188" s="39">
        <v>19.322941328895372</v>
      </c>
      <c r="D3188" s="39">
        <v>17.42309523809524</v>
      </c>
      <c r="E3188" s="39">
        <v>16.81788149384089</v>
      </c>
      <c r="F3188" s="39">
        <v>17.107500000000002</v>
      </c>
      <c r="G3188" s="39">
        <v>15.184301075268818</v>
      </c>
      <c r="H3188" s="39">
        <v>14.921510217113667</v>
      </c>
      <c r="I3188" s="39">
        <v>14.117385057471266</v>
      </c>
      <c r="J3188" s="39">
        <v>16.386173740053053</v>
      </c>
      <c r="K3188" s="78">
        <f t="shared" si="98"/>
        <v>15.755791930624616</v>
      </c>
      <c r="L3188" s="78">
        <f t="shared" si="99"/>
        <v>16.41009851884229</v>
      </c>
    </row>
    <row r="3189" spans="1:12">
      <c r="A3189" s="30" t="s">
        <v>5367</v>
      </c>
      <c r="B3189" s="31" t="s">
        <v>5368</v>
      </c>
      <c r="C3189" s="39">
        <v>18.597683219373565</v>
      </c>
      <c r="D3189" s="39">
        <v>19.673736263736263</v>
      </c>
      <c r="E3189" s="39">
        <v>18.551787539336203</v>
      </c>
      <c r="F3189" s="39">
        <v>18.678483603180489</v>
      </c>
      <c r="G3189" s="39">
        <v>16.916027986710692</v>
      </c>
      <c r="H3189" s="39">
        <v>16.147280728530731</v>
      </c>
      <c r="I3189" s="39">
        <v>15.484639778325125</v>
      </c>
      <c r="J3189" s="39">
        <v>17.618199223416966</v>
      </c>
      <c r="K3189" s="78">
        <f t="shared" si="98"/>
        <v>17.232736476583366</v>
      </c>
      <c r="L3189" s="78">
        <f t="shared" si="99"/>
        <v>17.708479792826253</v>
      </c>
    </row>
    <row r="3190" spans="1:12">
      <c r="A3190" s="30" t="s">
        <v>5369</v>
      </c>
      <c r="B3190" s="31" t="s">
        <v>5370</v>
      </c>
      <c r="C3190" s="39">
        <v>18.597683219373565</v>
      </c>
      <c r="D3190" s="39">
        <v>19.180189255189251</v>
      </c>
      <c r="E3190" s="39">
        <v>18.551787539336203</v>
      </c>
      <c r="F3190" s="39">
        <v>18.678483603180489</v>
      </c>
      <c r="G3190" s="39">
        <v>16.916027986710692</v>
      </c>
      <c r="H3190" s="39">
        <v>16.147280728530731</v>
      </c>
      <c r="I3190" s="39">
        <v>15.484639778325125</v>
      </c>
      <c r="J3190" s="39">
        <v>17.618199223416966</v>
      </c>
      <c r="K3190" s="78">
        <f t="shared" si="98"/>
        <v>17.232736476583366</v>
      </c>
      <c r="L3190" s="78">
        <f t="shared" si="99"/>
        <v>17.646786416757877</v>
      </c>
    </row>
    <row r="3191" spans="1:12">
      <c r="A3191" s="30" t="s">
        <v>5371</v>
      </c>
      <c r="B3191" s="31" t="s">
        <v>5372</v>
      </c>
      <c r="C3191" s="38"/>
      <c r="D3191" s="38"/>
      <c r="E3191" s="38"/>
      <c r="F3191" s="38"/>
      <c r="G3191" s="38"/>
      <c r="H3191" s="38"/>
      <c r="I3191" s="38"/>
      <c r="J3191" s="39">
        <v>15.886309523809523</v>
      </c>
      <c r="K3191" s="78">
        <f t="shared" ref="K3191:K3254" si="100">AVERAGE(E3191:J3191)</f>
        <v>15.886309523809523</v>
      </c>
      <c r="L3191" s="78">
        <f t="shared" si="99"/>
        <v>15.886309523809523</v>
      </c>
    </row>
    <row r="3192" spans="1:12">
      <c r="A3192" s="30" t="s">
        <v>5373</v>
      </c>
      <c r="B3192" s="31" t="s">
        <v>5372</v>
      </c>
      <c r="C3192" s="38"/>
      <c r="D3192" s="38"/>
      <c r="E3192" s="38"/>
      <c r="F3192" s="38"/>
      <c r="G3192" s="38"/>
      <c r="H3192" s="38"/>
      <c r="I3192" s="38"/>
      <c r="J3192" s="39">
        <v>15.886309523809523</v>
      </c>
      <c r="K3192" s="78">
        <f t="shared" si="100"/>
        <v>15.886309523809523</v>
      </c>
      <c r="L3192" s="78">
        <f t="shared" si="99"/>
        <v>15.886309523809523</v>
      </c>
    </row>
    <row r="3193" spans="1:12">
      <c r="A3193" s="30" t="s">
        <v>5374</v>
      </c>
      <c r="B3193" s="31" t="s">
        <v>5372</v>
      </c>
      <c r="C3193" s="38"/>
      <c r="D3193" s="38"/>
      <c r="E3193" s="38"/>
      <c r="F3193" s="38"/>
      <c r="G3193" s="38"/>
      <c r="H3193" s="38"/>
      <c r="I3193" s="38"/>
      <c r="J3193" s="39">
        <v>15.886309523809523</v>
      </c>
      <c r="K3193" s="78">
        <f t="shared" si="100"/>
        <v>15.886309523809523</v>
      </c>
      <c r="L3193" s="78">
        <f t="shared" si="99"/>
        <v>15.886309523809523</v>
      </c>
    </row>
    <row r="3194" spans="1:12">
      <c r="A3194" s="30" t="s">
        <v>5375</v>
      </c>
      <c r="B3194" s="31" t="s">
        <v>5376</v>
      </c>
      <c r="C3194" s="38"/>
      <c r="D3194" s="38"/>
      <c r="E3194" s="38"/>
      <c r="F3194" s="38"/>
      <c r="G3194" s="38"/>
      <c r="H3194" s="38"/>
      <c r="I3194" s="38"/>
      <c r="J3194" s="39">
        <v>15.886309523809523</v>
      </c>
      <c r="K3194" s="78">
        <f t="shared" si="100"/>
        <v>15.886309523809523</v>
      </c>
      <c r="L3194" s="78">
        <f t="shared" si="99"/>
        <v>15.886309523809523</v>
      </c>
    </row>
    <row r="3195" spans="1:12">
      <c r="A3195" s="30" t="s">
        <v>5377</v>
      </c>
      <c r="B3195" s="31" t="s">
        <v>5378</v>
      </c>
      <c r="C3195" s="39">
        <v>18.597683219373565</v>
      </c>
      <c r="D3195" s="39">
        <v>19.180189255189251</v>
      </c>
      <c r="E3195" s="39">
        <v>18.551787539336203</v>
      </c>
      <c r="F3195" s="39">
        <v>18.678483603180489</v>
      </c>
      <c r="G3195" s="39">
        <v>16.916027986710692</v>
      </c>
      <c r="H3195" s="39">
        <v>16.147280728530731</v>
      </c>
      <c r="I3195" s="39">
        <v>15.484639778325125</v>
      </c>
      <c r="J3195" s="39">
        <v>17.618199223416966</v>
      </c>
      <c r="K3195" s="78">
        <f t="shared" si="100"/>
        <v>17.232736476583366</v>
      </c>
      <c r="L3195" s="78">
        <f t="shared" si="99"/>
        <v>17.646786416757877</v>
      </c>
    </row>
    <row r="3196" spans="1:12">
      <c r="A3196" s="30" t="s">
        <v>5379</v>
      </c>
      <c r="B3196" s="31" t="s">
        <v>5380</v>
      </c>
      <c r="C3196" s="39">
        <v>18.597683219373565</v>
      </c>
      <c r="D3196" s="39">
        <v>19.180189255189251</v>
      </c>
      <c r="E3196" s="39">
        <v>18.551787539336203</v>
      </c>
      <c r="F3196" s="39">
        <v>18.678483603180489</v>
      </c>
      <c r="G3196" s="39">
        <v>16.916027986710692</v>
      </c>
      <c r="H3196" s="39">
        <v>16.147280728530731</v>
      </c>
      <c r="I3196" s="39">
        <v>15.484639778325125</v>
      </c>
      <c r="J3196" s="39">
        <v>17.618199223416966</v>
      </c>
      <c r="K3196" s="78">
        <f t="shared" si="100"/>
        <v>17.232736476583366</v>
      </c>
      <c r="L3196" s="78">
        <f t="shared" si="99"/>
        <v>17.646786416757877</v>
      </c>
    </row>
    <row r="3197" spans="1:12">
      <c r="A3197" s="30" t="s">
        <v>5381</v>
      </c>
      <c r="B3197" s="31" t="s">
        <v>5382</v>
      </c>
      <c r="C3197" s="39">
        <v>18.597683219373565</v>
      </c>
      <c r="D3197" s="39">
        <v>19.180189255189251</v>
      </c>
      <c r="E3197" s="39">
        <v>18.551787539336203</v>
      </c>
      <c r="F3197" s="39">
        <v>18.678483603180489</v>
      </c>
      <c r="G3197" s="39">
        <v>16.916027986710692</v>
      </c>
      <c r="H3197" s="39">
        <v>16.147280728530731</v>
      </c>
      <c r="I3197" s="39">
        <v>15.484639778325125</v>
      </c>
      <c r="J3197" s="39">
        <v>17.618199223416966</v>
      </c>
      <c r="K3197" s="78">
        <f t="shared" si="100"/>
        <v>17.232736476583366</v>
      </c>
      <c r="L3197" s="78">
        <f t="shared" si="99"/>
        <v>17.646786416757877</v>
      </c>
    </row>
    <row r="3198" spans="1:12">
      <c r="A3198" s="30" t="s">
        <v>5383</v>
      </c>
      <c r="B3198" s="31" t="s">
        <v>5384</v>
      </c>
      <c r="C3198" s="38"/>
      <c r="D3198" s="39">
        <v>15.540979853479856</v>
      </c>
      <c r="E3198" s="39">
        <v>15.252697772657452</v>
      </c>
      <c r="F3198" s="39">
        <v>15.542512335643593</v>
      </c>
      <c r="G3198" s="39">
        <v>14.678769326294354</v>
      </c>
      <c r="H3198" s="39">
        <v>13.113054216619293</v>
      </c>
      <c r="I3198" s="39">
        <v>12.687362637362636</v>
      </c>
      <c r="J3198" s="39">
        <v>15.623020833333333</v>
      </c>
      <c r="K3198" s="78">
        <f t="shared" si="100"/>
        <v>14.482902853651778</v>
      </c>
      <c r="L3198" s="78">
        <f t="shared" si="99"/>
        <v>14.634056710770073</v>
      </c>
    </row>
    <row r="3199" spans="1:12">
      <c r="A3199" s="30" t="s">
        <v>5385</v>
      </c>
      <c r="B3199" s="31" t="s">
        <v>5386</v>
      </c>
      <c r="C3199" s="39">
        <v>18.597683219373565</v>
      </c>
      <c r="D3199" s="39">
        <v>19.180189255189251</v>
      </c>
      <c r="E3199" s="39">
        <v>18.551787539336203</v>
      </c>
      <c r="F3199" s="39">
        <v>18.678483603180489</v>
      </c>
      <c r="G3199" s="39">
        <v>16.916027986710692</v>
      </c>
      <c r="H3199" s="39">
        <v>16.147280728530731</v>
      </c>
      <c r="I3199" s="39">
        <v>15.484639778325125</v>
      </c>
      <c r="J3199" s="39">
        <v>17.618199223416966</v>
      </c>
      <c r="K3199" s="78">
        <f t="shared" si="100"/>
        <v>17.232736476583366</v>
      </c>
      <c r="L3199" s="78">
        <f t="shared" si="99"/>
        <v>17.646786416757877</v>
      </c>
    </row>
    <row r="3200" spans="1:12">
      <c r="A3200" s="30" t="s">
        <v>5387</v>
      </c>
      <c r="B3200" s="31" t="s">
        <v>5388</v>
      </c>
      <c r="C3200" s="38"/>
      <c r="D3200" s="38"/>
      <c r="E3200" s="38"/>
      <c r="F3200" s="38"/>
      <c r="G3200" s="38"/>
      <c r="H3200" s="38"/>
      <c r="I3200" s="38"/>
      <c r="J3200" s="39">
        <v>15.886309523809523</v>
      </c>
      <c r="K3200" s="78">
        <f t="shared" si="100"/>
        <v>15.886309523809523</v>
      </c>
      <c r="L3200" s="78">
        <f t="shared" si="99"/>
        <v>15.886309523809523</v>
      </c>
    </row>
    <row r="3201" spans="1:12">
      <c r="A3201" s="30" t="s">
        <v>5389</v>
      </c>
      <c r="B3201" s="31" t="s">
        <v>5390</v>
      </c>
      <c r="C3201" s="38"/>
      <c r="D3201" s="38"/>
      <c r="E3201" s="38"/>
      <c r="F3201" s="38"/>
      <c r="G3201" s="38"/>
      <c r="H3201" s="38"/>
      <c r="I3201" s="38"/>
      <c r="J3201" s="39">
        <v>15.886309523809523</v>
      </c>
      <c r="K3201" s="78">
        <f t="shared" si="100"/>
        <v>15.886309523809523</v>
      </c>
      <c r="L3201" s="78">
        <f t="shared" si="99"/>
        <v>15.886309523809523</v>
      </c>
    </row>
    <row r="3202" spans="1:12">
      <c r="A3202" s="30" t="s">
        <v>5391</v>
      </c>
      <c r="B3202" s="31" t="s">
        <v>5392</v>
      </c>
      <c r="C3202" s="38"/>
      <c r="D3202" s="39">
        <v>15.540979853479856</v>
      </c>
      <c r="E3202" s="39">
        <v>15.252697772657452</v>
      </c>
      <c r="F3202" s="39">
        <v>15.542512335643593</v>
      </c>
      <c r="G3202" s="39">
        <v>14.678769326294354</v>
      </c>
      <c r="H3202" s="39">
        <v>13.113054216619293</v>
      </c>
      <c r="I3202" s="39">
        <v>12.687362637362636</v>
      </c>
      <c r="J3202" s="39">
        <v>15.623020833333333</v>
      </c>
      <c r="K3202" s="78">
        <f t="shared" si="100"/>
        <v>14.482902853651778</v>
      </c>
      <c r="L3202" s="78">
        <f t="shared" ref="L3202:L3265" si="101">AVERAGE(C3202:J3202)</f>
        <v>14.634056710770073</v>
      </c>
    </row>
    <row r="3203" spans="1:12">
      <c r="A3203" s="30" t="s">
        <v>5393</v>
      </c>
      <c r="B3203" s="31" t="s">
        <v>5394</v>
      </c>
      <c r="C3203" s="38"/>
      <c r="D3203" s="38"/>
      <c r="E3203" s="38"/>
      <c r="F3203" s="38"/>
      <c r="G3203" s="38"/>
      <c r="H3203" s="38"/>
      <c r="I3203" s="38"/>
      <c r="J3203" s="39">
        <v>15.886309523809523</v>
      </c>
      <c r="K3203" s="78">
        <f t="shared" si="100"/>
        <v>15.886309523809523</v>
      </c>
      <c r="L3203" s="78">
        <f t="shared" si="101"/>
        <v>15.886309523809523</v>
      </c>
    </row>
    <row r="3204" spans="1:12">
      <c r="A3204" s="30" t="s">
        <v>5395</v>
      </c>
      <c r="B3204" s="31" t="s">
        <v>5396</v>
      </c>
      <c r="C3204" s="39">
        <v>18.597683219373565</v>
      </c>
      <c r="D3204" s="39">
        <v>19.180189255189251</v>
      </c>
      <c r="E3204" s="39">
        <v>17.879955703742521</v>
      </c>
      <c r="F3204" s="39">
        <v>18.232995241626497</v>
      </c>
      <c r="G3204" s="39">
        <v>16.607111909568342</v>
      </c>
      <c r="H3204" s="39">
        <v>16.355388906739787</v>
      </c>
      <c r="I3204" s="39">
        <v>15.386069376026276</v>
      </c>
      <c r="J3204" s="39">
        <v>17.163795168958448</v>
      </c>
      <c r="K3204" s="78">
        <f t="shared" si="100"/>
        <v>16.937552717776978</v>
      </c>
      <c r="L3204" s="78">
        <f t="shared" si="101"/>
        <v>17.425398597653086</v>
      </c>
    </row>
    <row r="3205" spans="1:12">
      <c r="A3205" s="30" t="s">
        <v>5397</v>
      </c>
      <c r="B3205" s="31" t="s">
        <v>5398</v>
      </c>
      <c r="C3205" s="38"/>
      <c r="D3205" s="39">
        <v>15.540979853479856</v>
      </c>
      <c r="E3205" s="39">
        <v>15.252697772657452</v>
      </c>
      <c r="F3205" s="39">
        <v>15.542512335643593</v>
      </c>
      <c r="G3205" s="39">
        <v>14.678769326294354</v>
      </c>
      <c r="H3205" s="39">
        <v>13.113054216619293</v>
      </c>
      <c r="I3205" s="39">
        <v>12.687362637362636</v>
      </c>
      <c r="J3205" s="39">
        <v>15.623020833333333</v>
      </c>
      <c r="K3205" s="78">
        <f t="shared" si="100"/>
        <v>14.482902853651778</v>
      </c>
      <c r="L3205" s="78">
        <f t="shared" si="101"/>
        <v>14.634056710770073</v>
      </c>
    </row>
    <row r="3206" spans="1:12">
      <c r="A3206" s="30" t="s">
        <v>5399</v>
      </c>
      <c r="B3206" s="31" t="s">
        <v>5400</v>
      </c>
      <c r="C3206" s="39">
        <v>19.296462158461946</v>
      </c>
      <c r="D3206" s="39">
        <v>20.020476190476188</v>
      </c>
      <c r="E3206" s="39">
        <v>20.202151488358385</v>
      </c>
      <c r="F3206" s="39">
        <v>20.850862068965519</v>
      </c>
      <c r="G3206" s="39">
        <v>17.712438717917028</v>
      </c>
      <c r="H3206" s="39">
        <v>16.694561457061457</v>
      </c>
      <c r="I3206" s="39">
        <v>16.727970032840723</v>
      </c>
      <c r="J3206" s="39">
        <v>18.295296296296296</v>
      </c>
      <c r="K3206" s="78">
        <f t="shared" si="100"/>
        <v>18.413880010239904</v>
      </c>
      <c r="L3206" s="78">
        <f t="shared" si="101"/>
        <v>18.725027301297192</v>
      </c>
    </row>
    <row r="3207" spans="1:12">
      <c r="A3207" s="30" t="s">
        <v>5401</v>
      </c>
      <c r="B3207" s="31" t="s">
        <v>5392</v>
      </c>
      <c r="C3207" s="38"/>
      <c r="D3207" s="39">
        <v>15.540979853479856</v>
      </c>
      <c r="E3207" s="39">
        <v>15.252697772657452</v>
      </c>
      <c r="F3207" s="39">
        <v>15.542512335643593</v>
      </c>
      <c r="G3207" s="39">
        <v>14.678769326294354</v>
      </c>
      <c r="H3207" s="39">
        <v>13.113054216619293</v>
      </c>
      <c r="I3207" s="39">
        <v>12.687362637362636</v>
      </c>
      <c r="J3207" s="39">
        <v>15.623020833333333</v>
      </c>
      <c r="K3207" s="78">
        <f t="shared" si="100"/>
        <v>14.482902853651778</v>
      </c>
      <c r="L3207" s="78">
        <f t="shared" si="101"/>
        <v>14.634056710770073</v>
      </c>
    </row>
    <row r="3208" spans="1:12">
      <c r="A3208" s="30" t="s">
        <v>5402</v>
      </c>
      <c r="B3208" s="31" t="s">
        <v>5392</v>
      </c>
      <c r="C3208" s="38"/>
      <c r="D3208" s="39">
        <v>15.540979853479856</v>
      </c>
      <c r="E3208" s="39">
        <v>15.252697772657452</v>
      </c>
      <c r="F3208" s="39">
        <v>15.542512335643593</v>
      </c>
      <c r="G3208" s="39">
        <v>14.678769326294354</v>
      </c>
      <c r="H3208" s="39">
        <v>13.113054216619293</v>
      </c>
      <c r="I3208" s="39">
        <v>12.687362637362636</v>
      </c>
      <c r="J3208" s="39">
        <v>15.623020833333333</v>
      </c>
      <c r="K3208" s="78">
        <f t="shared" si="100"/>
        <v>14.482902853651778</v>
      </c>
      <c r="L3208" s="78">
        <f t="shared" si="101"/>
        <v>14.634056710770073</v>
      </c>
    </row>
    <row r="3209" spans="1:12">
      <c r="A3209" s="30" t="s">
        <v>5403</v>
      </c>
      <c r="B3209" s="31" t="s">
        <v>5392</v>
      </c>
      <c r="C3209" s="38"/>
      <c r="D3209" s="39">
        <v>15.540979853479856</v>
      </c>
      <c r="E3209" s="39">
        <v>15.252697772657452</v>
      </c>
      <c r="F3209" s="39">
        <v>15.542512335643593</v>
      </c>
      <c r="G3209" s="39">
        <v>14.678769326294354</v>
      </c>
      <c r="H3209" s="39">
        <v>13.113054216619293</v>
      </c>
      <c r="I3209" s="39">
        <v>12.687362637362636</v>
      </c>
      <c r="J3209" s="39">
        <v>15.623020833333333</v>
      </c>
      <c r="K3209" s="78">
        <f t="shared" si="100"/>
        <v>14.482902853651778</v>
      </c>
      <c r="L3209" s="78">
        <f t="shared" si="101"/>
        <v>14.634056710770073</v>
      </c>
    </row>
    <row r="3210" spans="1:12">
      <c r="A3210" s="30" t="s">
        <v>5404</v>
      </c>
      <c r="B3210" s="31" t="s">
        <v>5405</v>
      </c>
      <c r="C3210" s="38"/>
      <c r="D3210" s="39">
        <v>18.035512820512821</v>
      </c>
      <c r="E3210" s="39">
        <v>15.932724358974356</v>
      </c>
      <c r="F3210" s="39">
        <v>17.096918202764975</v>
      </c>
      <c r="G3210" s="39">
        <v>15.495377668308702</v>
      </c>
      <c r="H3210" s="39">
        <v>15.088565270935961</v>
      </c>
      <c r="I3210" s="39">
        <v>13.213351806239737</v>
      </c>
      <c r="J3210" s="38"/>
      <c r="K3210" s="78">
        <f t="shared" si="100"/>
        <v>15.365387461444746</v>
      </c>
      <c r="L3210" s="78">
        <f t="shared" si="101"/>
        <v>15.810408354622759</v>
      </c>
    </row>
    <row r="3211" spans="1:12">
      <c r="A3211" s="30" t="s">
        <v>5406</v>
      </c>
      <c r="B3211" s="31" t="s">
        <v>5405</v>
      </c>
      <c r="C3211" s="38"/>
      <c r="D3211" s="39">
        <v>18.035512820512821</v>
      </c>
      <c r="E3211" s="39">
        <v>15.932724358974356</v>
      </c>
      <c r="F3211" s="39">
        <v>17.096918202764975</v>
      </c>
      <c r="G3211" s="39">
        <v>15.495377668308702</v>
      </c>
      <c r="H3211" s="39">
        <v>15.088565270935961</v>
      </c>
      <c r="I3211" s="39">
        <v>13.213351806239737</v>
      </c>
      <c r="J3211" s="38"/>
      <c r="K3211" s="78">
        <f t="shared" si="100"/>
        <v>15.365387461444746</v>
      </c>
      <c r="L3211" s="78">
        <f t="shared" si="101"/>
        <v>15.810408354622759</v>
      </c>
    </row>
    <row r="3212" spans="1:12">
      <c r="A3212" s="30" t="s">
        <v>5407</v>
      </c>
      <c r="B3212" s="31" t="s">
        <v>5405</v>
      </c>
      <c r="C3212" s="38"/>
      <c r="D3212" s="39">
        <v>18.035512820512821</v>
      </c>
      <c r="E3212" s="39">
        <v>15.932724358974356</v>
      </c>
      <c r="F3212" s="39">
        <v>17.096918202764975</v>
      </c>
      <c r="G3212" s="39">
        <v>15.495377668308702</v>
      </c>
      <c r="H3212" s="39">
        <v>15.088565270935961</v>
      </c>
      <c r="I3212" s="39">
        <v>13.213351806239737</v>
      </c>
      <c r="J3212" s="38"/>
      <c r="K3212" s="78">
        <f t="shared" si="100"/>
        <v>15.365387461444746</v>
      </c>
      <c r="L3212" s="78">
        <f t="shared" si="101"/>
        <v>15.810408354622759</v>
      </c>
    </row>
    <row r="3213" spans="1:12">
      <c r="A3213" s="30" t="s">
        <v>5408</v>
      </c>
      <c r="B3213" s="31" t="s">
        <v>5405</v>
      </c>
      <c r="C3213" s="38"/>
      <c r="D3213" s="39">
        <v>18.035512820512821</v>
      </c>
      <c r="E3213" s="39">
        <v>15.932724358974356</v>
      </c>
      <c r="F3213" s="39">
        <v>17.096918202764975</v>
      </c>
      <c r="G3213" s="39">
        <v>15.495377668308702</v>
      </c>
      <c r="H3213" s="39">
        <v>15.088565270935961</v>
      </c>
      <c r="I3213" s="39">
        <v>13.213351806239737</v>
      </c>
      <c r="J3213" s="38"/>
      <c r="K3213" s="78">
        <f t="shared" si="100"/>
        <v>15.365387461444746</v>
      </c>
      <c r="L3213" s="78">
        <f t="shared" si="101"/>
        <v>15.810408354622759</v>
      </c>
    </row>
    <row r="3214" spans="1:12">
      <c r="A3214" s="30" t="s">
        <v>5409</v>
      </c>
      <c r="B3214" s="31" t="s">
        <v>5405</v>
      </c>
      <c r="C3214" s="38"/>
      <c r="D3214" s="39">
        <v>18.035512820512821</v>
      </c>
      <c r="E3214" s="39">
        <v>15.932724358974356</v>
      </c>
      <c r="F3214" s="39">
        <v>17.096918202764975</v>
      </c>
      <c r="G3214" s="39">
        <v>15.495377668308702</v>
      </c>
      <c r="H3214" s="39">
        <v>15.088565270935961</v>
      </c>
      <c r="I3214" s="39">
        <v>13.213351806239737</v>
      </c>
      <c r="J3214" s="38"/>
      <c r="K3214" s="78">
        <f t="shared" si="100"/>
        <v>15.365387461444746</v>
      </c>
      <c r="L3214" s="78">
        <f t="shared" si="101"/>
        <v>15.810408354622759</v>
      </c>
    </row>
    <row r="3215" spans="1:12">
      <c r="A3215" s="30" t="s">
        <v>5410</v>
      </c>
      <c r="B3215" s="31" t="s">
        <v>5405</v>
      </c>
      <c r="C3215" s="38"/>
      <c r="D3215" s="39">
        <v>18.035512820512821</v>
      </c>
      <c r="E3215" s="39">
        <v>15.932724358974356</v>
      </c>
      <c r="F3215" s="39">
        <v>17.096918202764975</v>
      </c>
      <c r="G3215" s="39">
        <v>15.495377668308702</v>
      </c>
      <c r="H3215" s="39">
        <v>15.088565270935961</v>
      </c>
      <c r="I3215" s="39">
        <v>13.213351806239737</v>
      </c>
      <c r="J3215" s="38"/>
      <c r="K3215" s="78">
        <f t="shared" si="100"/>
        <v>15.365387461444746</v>
      </c>
      <c r="L3215" s="78">
        <f t="shared" si="101"/>
        <v>15.810408354622759</v>
      </c>
    </row>
    <row r="3216" spans="1:12">
      <c r="A3216" s="30" t="s">
        <v>5411</v>
      </c>
      <c r="B3216" s="31" t="s">
        <v>5405</v>
      </c>
      <c r="C3216" s="38"/>
      <c r="D3216" s="39">
        <v>18.035512820512821</v>
      </c>
      <c r="E3216" s="39">
        <v>16.620925511620396</v>
      </c>
      <c r="F3216" s="39">
        <v>16.667725230414746</v>
      </c>
      <c r="G3216" s="39">
        <v>15.352030978718272</v>
      </c>
      <c r="H3216" s="39">
        <v>15.351194383920678</v>
      </c>
      <c r="I3216" s="39">
        <v>13.48386887394215</v>
      </c>
      <c r="J3216" s="39">
        <v>16.65776923076923</v>
      </c>
      <c r="K3216" s="78">
        <f t="shared" si="100"/>
        <v>15.68891903489758</v>
      </c>
      <c r="L3216" s="78">
        <f t="shared" si="101"/>
        <v>16.024146718556903</v>
      </c>
    </row>
    <row r="3217" spans="1:12">
      <c r="A3217" s="30" t="s">
        <v>5412</v>
      </c>
      <c r="B3217" s="31" t="s">
        <v>5405</v>
      </c>
      <c r="C3217" s="38"/>
      <c r="D3217" s="39">
        <v>18.035512820512821</v>
      </c>
      <c r="E3217" s="39">
        <v>16.592714351931981</v>
      </c>
      <c r="F3217" s="39">
        <v>16.892489659782669</v>
      </c>
      <c r="G3217" s="39">
        <v>15.564447237573397</v>
      </c>
      <c r="H3217" s="39">
        <v>15.824664676999751</v>
      </c>
      <c r="I3217" s="39">
        <v>14.052222106437625</v>
      </c>
      <c r="J3217" s="39">
        <v>16.456378145405317</v>
      </c>
      <c r="K3217" s="78">
        <f t="shared" si="100"/>
        <v>15.897152696355121</v>
      </c>
      <c r="L3217" s="78">
        <f t="shared" si="101"/>
        <v>16.202632714091937</v>
      </c>
    </row>
    <row r="3218" spans="1:12">
      <c r="A3218" s="30" t="s">
        <v>5413</v>
      </c>
      <c r="B3218" s="31" t="s">
        <v>5405</v>
      </c>
      <c r="C3218" s="38"/>
      <c r="D3218" s="39">
        <v>18.035512820512821</v>
      </c>
      <c r="E3218" s="39">
        <v>16.269347811671089</v>
      </c>
      <c r="F3218" s="39">
        <v>16.814144585253455</v>
      </c>
      <c r="G3218" s="39">
        <v>15.579002330631917</v>
      </c>
      <c r="H3218" s="39">
        <v>14.964519652376193</v>
      </c>
      <c r="I3218" s="39">
        <v>13.683285098522168</v>
      </c>
      <c r="J3218" s="39">
        <v>16.558690476190478</v>
      </c>
      <c r="K3218" s="78">
        <f t="shared" si="100"/>
        <v>15.644831659107547</v>
      </c>
      <c r="L3218" s="78">
        <f t="shared" si="101"/>
        <v>15.986357539308303</v>
      </c>
    </row>
    <row r="3219" spans="1:12">
      <c r="A3219" s="30" t="s">
        <v>5414</v>
      </c>
      <c r="B3219" s="31" t="s">
        <v>5405</v>
      </c>
      <c r="C3219" s="38"/>
      <c r="D3219" s="39">
        <v>18.035512820512821</v>
      </c>
      <c r="E3219" s="39">
        <v>15.932724358974356</v>
      </c>
      <c r="F3219" s="39">
        <v>17.096918202764975</v>
      </c>
      <c r="G3219" s="39">
        <v>15.495377668308702</v>
      </c>
      <c r="H3219" s="39">
        <v>15.088565270935961</v>
      </c>
      <c r="I3219" s="39">
        <v>13.213351806239737</v>
      </c>
      <c r="J3219" s="38"/>
      <c r="K3219" s="78">
        <f t="shared" si="100"/>
        <v>15.365387461444746</v>
      </c>
      <c r="L3219" s="78">
        <f t="shared" si="101"/>
        <v>15.810408354622759</v>
      </c>
    </row>
    <row r="3220" spans="1:12">
      <c r="A3220" s="30" t="s">
        <v>5415</v>
      </c>
      <c r="B3220" s="31" t="s">
        <v>5405</v>
      </c>
      <c r="C3220" s="38"/>
      <c r="D3220" s="39">
        <v>18.035512820512821</v>
      </c>
      <c r="E3220" s="39">
        <v>15.932724358974356</v>
      </c>
      <c r="F3220" s="39">
        <v>17.096918202764975</v>
      </c>
      <c r="G3220" s="39">
        <v>15.495377668308702</v>
      </c>
      <c r="H3220" s="39">
        <v>15.088565270935961</v>
      </c>
      <c r="I3220" s="39">
        <v>13.213351806239737</v>
      </c>
      <c r="J3220" s="38"/>
      <c r="K3220" s="78">
        <f t="shared" si="100"/>
        <v>15.365387461444746</v>
      </c>
      <c r="L3220" s="78">
        <f t="shared" si="101"/>
        <v>15.810408354622759</v>
      </c>
    </row>
    <row r="3221" spans="1:12">
      <c r="A3221" s="30" t="s">
        <v>5416</v>
      </c>
      <c r="B3221" s="31" t="s">
        <v>5405</v>
      </c>
      <c r="C3221" s="38"/>
      <c r="D3221" s="39">
        <v>18.035512820512821</v>
      </c>
      <c r="E3221" s="39">
        <v>16.592714351931981</v>
      </c>
      <c r="F3221" s="39">
        <v>16.892489659782669</v>
      </c>
      <c r="G3221" s="39">
        <v>15.564447237573397</v>
      </c>
      <c r="H3221" s="39">
        <v>15.824664676999751</v>
      </c>
      <c r="I3221" s="39">
        <v>14.052222106437625</v>
      </c>
      <c r="J3221" s="39">
        <v>16.456378145405317</v>
      </c>
      <c r="K3221" s="78">
        <f t="shared" si="100"/>
        <v>15.897152696355121</v>
      </c>
      <c r="L3221" s="78">
        <f t="shared" si="101"/>
        <v>16.202632714091937</v>
      </c>
    </row>
    <row r="3222" spans="1:12">
      <c r="A3222" s="30" t="s">
        <v>5417</v>
      </c>
      <c r="B3222" s="31" t="s">
        <v>5405</v>
      </c>
      <c r="C3222" s="38"/>
      <c r="D3222" s="38"/>
      <c r="E3222" s="39">
        <v>17.309126664266433</v>
      </c>
      <c r="F3222" s="39">
        <v>16.238532258064517</v>
      </c>
      <c r="G3222" s="39">
        <v>15.208684289127842</v>
      </c>
      <c r="H3222" s="39">
        <v>15.613823496905395</v>
      </c>
      <c r="I3222" s="39">
        <v>13.754385941644562</v>
      </c>
      <c r="J3222" s="39">
        <v>16.65776923076923</v>
      </c>
      <c r="K3222" s="78">
        <f t="shared" si="100"/>
        <v>15.79705364679633</v>
      </c>
      <c r="L3222" s="78">
        <f t="shared" si="101"/>
        <v>15.79705364679633</v>
      </c>
    </row>
    <row r="3223" spans="1:12">
      <c r="A3223" s="30" t="s">
        <v>5418</v>
      </c>
      <c r="B3223" s="31" t="s">
        <v>5405</v>
      </c>
      <c r="C3223" s="38"/>
      <c r="D3223" s="38"/>
      <c r="E3223" s="39">
        <v>17.309126664266433</v>
      </c>
      <c r="F3223" s="39">
        <v>16.238532258064517</v>
      </c>
      <c r="G3223" s="39">
        <v>15.208684289127842</v>
      </c>
      <c r="H3223" s="39">
        <v>15.613823496905395</v>
      </c>
      <c r="I3223" s="39">
        <v>13.754385941644562</v>
      </c>
      <c r="J3223" s="39">
        <v>16.65776923076923</v>
      </c>
      <c r="K3223" s="78">
        <f t="shared" si="100"/>
        <v>15.79705364679633</v>
      </c>
      <c r="L3223" s="78">
        <f t="shared" si="101"/>
        <v>15.79705364679633</v>
      </c>
    </row>
    <row r="3224" spans="1:12">
      <c r="A3224" s="30" t="s">
        <v>5419</v>
      </c>
      <c r="B3224" s="31" t="s">
        <v>5405</v>
      </c>
      <c r="C3224" s="38"/>
      <c r="D3224" s="39">
        <v>18.035512820512821</v>
      </c>
      <c r="E3224" s="39">
        <v>15.932724358974356</v>
      </c>
      <c r="F3224" s="39">
        <v>17.096918202764975</v>
      </c>
      <c r="G3224" s="39">
        <v>15.495377668308702</v>
      </c>
      <c r="H3224" s="39">
        <v>15.088565270935961</v>
      </c>
      <c r="I3224" s="39">
        <v>13.213351806239737</v>
      </c>
      <c r="J3224" s="38"/>
      <c r="K3224" s="78">
        <f t="shared" si="100"/>
        <v>15.365387461444746</v>
      </c>
      <c r="L3224" s="78">
        <f t="shared" si="101"/>
        <v>15.810408354622759</v>
      </c>
    </row>
    <row r="3225" spans="1:12">
      <c r="A3225" s="30" t="s">
        <v>5420</v>
      </c>
      <c r="B3225" s="31" t="s">
        <v>5405</v>
      </c>
      <c r="C3225" s="38"/>
      <c r="D3225" s="39">
        <v>18.035512820512821</v>
      </c>
      <c r="E3225" s="39">
        <v>15.932724358974356</v>
      </c>
      <c r="F3225" s="39">
        <v>17.096918202764975</v>
      </c>
      <c r="G3225" s="39">
        <v>15.495377668308702</v>
      </c>
      <c r="H3225" s="39">
        <v>15.088565270935961</v>
      </c>
      <c r="I3225" s="39">
        <v>13.213351806239737</v>
      </c>
      <c r="J3225" s="38"/>
      <c r="K3225" s="78">
        <f t="shared" si="100"/>
        <v>15.365387461444746</v>
      </c>
      <c r="L3225" s="78">
        <f t="shared" si="101"/>
        <v>15.810408354622759</v>
      </c>
    </row>
    <row r="3226" spans="1:12">
      <c r="A3226" s="30" t="s">
        <v>5421</v>
      </c>
      <c r="B3226" s="31" t="s">
        <v>5405</v>
      </c>
      <c r="C3226" s="39">
        <v>20.311475136007843</v>
      </c>
      <c r="D3226" s="39">
        <v>17.297884615384618</v>
      </c>
      <c r="E3226" s="39">
        <v>17.16101186724147</v>
      </c>
      <c r="F3226" s="39">
        <v>16.925636916251609</v>
      </c>
      <c r="G3226" s="39">
        <v>15.216908765285169</v>
      </c>
      <c r="H3226" s="39">
        <v>15.06472501870889</v>
      </c>
      <c r="I3226" s="39">
        <v>13.462923797096488</v>
      </c>
      <c r="J3226" s="39">
        <v>16.363126001995159</v>
      </c>
      <c r="K3226" s="78">
        <f t="shared" si="100"/>
        <v>15.699055394429797</v>
      </c>
      <c r="L3226" s="78">
        <f t="shared" si="101"/>
        <v>16.475461514746407</v>
      </c>
    </row>
    <row r="3227" spans="1:12">
      <c r="A3227" s="30" t="s">
        <v>5422</v>
      </c>
      <c r="B3227" s="31" t="s">
        <v>5405</v>
      </c>
      <c r="C3227" s="39">
        <v>19.436953531700368</v>
      </c>
      <c r="D3227" s="38"/>
      <c r="E3227" s="39">
        <v>17.821310856992014</v>
      </c>
      <c r="F3227" s="39">
        <v>17.812192378479406</v>
      </c>
      <c r="G3227" s="39">
        <v>15.860803551810365</v>
      </c>
      <c r="H3227" s="39">
        <v>15.734025733127028</v>
      </c>
      <c r="I3227" s="39">
        <v>14.510377098686284</v>
      </c>
      <c r="J3227" s="39">
        <v>16.811819912430376</v>
      </c>
      <c r="K3227" s="78">
        <f t="shared" si="100"/>
        <v>16.425088255254245</v>
      </c>
      <c r="L3227" s="78">
        <f t="shared" si="101"/>
        <v>16.855354723317976</v>
      </c>
    </row>
    <row r="3228" spans="1:12">
      <c r="A3228" s="30" t="s">
        <v>5423</v>
      </c>
      <c r="B3228" s="31" t="s">
        <v>5405</v>
      </c>
      <c r="C3228" s="38"/>
      <c r="D3228" s="39">
        <v>17.212692307692308</v>
      </c>
      <c r="E3228" s="39">
        <v>16.455253809006113</v>
      </c>
      <c r="F3228" s="39">
        <v>18.117702852702855</v>
      </c>
      <c r="G3228" s="39">
        <v>15.465812193766769</v>
      </c>
      <c r="H3228" s="39">
        <v>15.356666666666666</v>
      </c>
      <c r="I3228" s="39">
        <v>13.756451612903227</v>
      </c>
      <c r="J3228" s="39">
        <v>16.560845939933259</v>
      </c>
      <c r="K3228" s="78">
        <f t="shared" si="100"/>
        <v>15.952122179163148</v>
      </c>
      <c r="L3228" s="78">
        <f t="shared" si="101"/>
        <v>16.132203626095887</v>
      </c>
    </row>
    <row r="3229" spans="1:12">
      <c r="A3229" s="30" t="s">
        <v>5424</v>
      </c>
      <c r="B3229" s="31" t="s">
        <v>5405</v>
      </c>
      <c r="C3229" s="38"/>
      <c r="D3229" s="38"/>
      <c r="E3229" s="39">
        <v>16.60597126436782</v>
      </c>
      <c r="F3229" s="39">
        <v>16.531370967741935</v>
      </c>
      <c r="G3229" s="39">
        <v>15.662626992955133</v>
      </c>
      <c r="H3229" s="39">
        <v>14.840474033816426</v>
      </c>
      <c r="I3229" s="39">
        <v>14.153218390804598</v>
      </c>
      <c r="J3229" s="39">
        <v>16.558690476190478</v>
      </c>
      <c r="K3229" s="78">
        <f t="shared" si="100"/>
        <v>15.725392020979399</v>
      </c>
      <c r="L3229" s="78">
        <f t="shared" si="101"/>
        <v>15.725392020979399</v>
      </c>
    </row>
    <row r="3230" spans="1:12">
      <c r="A3230" s="30" t="s">
        <v>5425</v>
      </c>
      <c r="B3230" s="31" t="s">
        <v>5405</v>
      </c>
      <c r="C3230" s="38"/>
      <c r="D3230" s="39">
        <v>18.035512820512821</v>
      </c>
      <c r="E3230" s="39">
        <v>16.269347811671089</v>
      </c>
      <c r="F3230" s="39">
        <v>16.814144585253455</v>
      </c>
      <c r="G3230" s="39">
        <v>15.579002330631917</v>
      </c>
      <c r="H3230" s="39">
        <v>14.964519652376193</v>
      </c>
      <c r="I3230" s="39">
        <v>13.683285098522168</v>
      </c>
      <c r="J3230" s="39">
        <v>16.558690476190478</v>
      </c>
      <c r="K3230" s="78">
        <f t="shared" si="100"/>
        <v>15.644831659107547</v>
      </c>
      <c r="L3230" s="78">
        <f t="shared" si="101"/>
        <v>15.986357539308303</v>
      </c>
    </row>
    <row r="3231" spans="1:12">
      <c r="A3231" s="30" t="s">
        <v>5426</v>
      </c>
      <c r="B3231" s="31" t="s">
        <v>5405</v>
      </c>
      <c r="C3231" s="38"/>
      <c r="D3231" s="38"/>
      <c r="E3231" s="39">
        <v>16.922709348410791</v>
      </c>
      <c r="F3231" s="39">
        <v>16.790275388291519</v>
      </c>
      <c r="G3231" s="39">
        <v>15.598982022205746</v>
      </c>
      <c r="H3231" s="39">
        <v>16.192714380031646</v>
      </c>
      <c r="I3231" s="39">
        <v>14.471657256536567</v>
      </c>
      <c r="J3231" s="39">
        <v>16.456378145405317</v>
      </c>
      <c r="K3231" s="78">
        <f t="shared" si="100"/>
        <v>16.072119423480263</v>
      </c>
      <c r="L3231" s="78">
        <f t="shared" si="101"/>
        <v>16.072119423480263</v>
      </c>
    </row>
    <row r="3232" spans="1:12">
      <c r="A3232" s="30" t="s">
        <v>5427</v>
      </c>
      <c r="B3232" s="31" t="s">
        <v>5405</v>
      </c>
      <c r="C3232" s="38"/>
      <c r="D3232" s="38"/>
      <c r="E3232" s="39">
        <v>16.922709348410791</v>
      </c>
      <c r="F3232" s="39">
        <v>16.790275388291519</v>
      </c>
      <c r="G3232" s="39">
        <v>15.598982022205746</v>
      </c>
      <c r="H3232" s="39">
        <v>16.192714380031646</v>
      </c>
      <c r="I3232" s="39">
        <v>14.471657256536567</v>
      </c>
      <c r="J3232" s="39">
        <v>16.456378145405317</v>
      </c>
      <c r="K3232" s="78">
        <f t="shared" si="100"/>
        <v>16.072119423480263</v>
      </c>
      <c r="L3232" s="78">
        <f t="shared" si="101"/>
        <v>16.072119423480263</v>
      </c>
    </row>
    <row r="3233" spans="1:12">
      <c r="A3233" s="30" t="s">
        <v>5428</v>
      </c>
      <c r="B3233" s="31" t="s">
        <v>5405</v>
      </c>
      <c r="C3233" s="38"/>
      <c r="D3233" s="38"/>
      <c r="E3233" s="39">
        <v>16.922709348410791</v>
      </c>
      <c r="F3233" s="39">
        <v>16.790275388291519</v>
      </c>
      <c r="G3233" s="39">
        <v>15.598982022205746</v>
      </c>
      <c r="H3233" s="39">
        <v>16.192714380031646</v>
      </c>
      <c r="I3233" s="39">
        <v>14.471657256536567</v>
      </c>
      <c r="J3233" s="39">
        <v>16.456378145405317</v>
      </c>
      <c r="K3233" s="78">
        <f t="shared" si="100"/>
        <v>16.072119423480263</v>
      </c>
      <c r="L3233" s="78">
        <f t="shared" si="101"/>
        <v>16.072119423480263</v>
      </c>
    </row>
    <row r="3234" spans="1:12">
      <c r="A3234" s="30" t="s">
        <v>5429</v>
      </c>
      <c r="B3234" s="31" t="s">
        <v>5405</v>
      </c>
      <c r="C3234" s="39">
        <v>19.436953531700368</v>
      </c>
      <c r="D3234" s="38"/>
      <c r="E3234" s="39">
        <v>17.821310856992014</v>
      </c>
      <c r="F3234" s="39">
        <v>17.812192378479406</v>
      </c>
      <c r="G3234" s="39">
        <v>15.860803551810365</v>
      </c>
      <c r="H3234" s="39">
        <v>15.734025733127028</v>
      </c>
      <c r="I3234" s="39">
        <v>14.510377098686284</v>
      </c>
      <c r="J3234" s="39">
        <v>16.811819912430376</v>
      </c>
      <c r="K3234" s="78">
        <f t="shared" si="100"/>
        <v>16.425088255254245</v>
      </c>
      <c r="L3234" s="78">
        <f t="shared" si="101"/>
        <v>16.855354723317976</v>
      </c>
    </row>
    <row r="3235" spans="1:12">
      <c r="A3235" s="30" t="s">
        <v>5430</v>
      </c>
      <c r="B3235" s="31" t="s">
        <v>5405</v>
      </c>
      <c r="C3235" s="39">
        <v>20.141590838680273</v>
      </c>
      <c r="D3235" s="39">
        <v>17.339621489621493</v>
      </c>
      <c r="E3235" s="39">
        <v>17.046635076107943</v>
      </c>
      <c r="F3235" s="39">
        <v>17.445086774655739</v>
      </c>
      <c r="G3235" s="39">
        <v>15.318853209729616</v>
      </c>
      <c r="H3235" s="39">
        <v>15.284815434671756</v>
      </c>
      <c r="I3235" s="39">
        <v>14.012400684996626</v>
      </c>
      <c r="J3235" s="39">
        <v>16.628937115550993</v>
      </c>
      <c r="K3235" s="78">
        <f t="shared" si="100"/>
        <v>15.956121382618777</v>
      </c>
      <c r="L3235" s="78">
        <f t="shared" si="101"/>
        <v>16.652242578001804</v>
      </c>
    </row>
    <row r="3236" spans="1:12">
      <c r="A3236" s="30" t="s">
        <v>5431</v>
      </c>
      <c r="B3236" s="31" t="s">
        <v>5405</v>
      </c>
      <c r="C3236" s="38"/>
      <c r="D3236" s="38"/>
      <c r="E3236" s="39">
        <v>16.60597126436782</v>
      </c>
      <c r="F3236" s="39">
        <v>16.531370967741935</v>
      </c>
      <c r="G3236" s="39">
        <v>15.662626992955133</v>
      </c>
      <c r="H3236" s="39">
        <v>14.840474033816426</v>
      </c>
      <c r="I3236" s="39">
        <v>14.153218390804598</v>
      </c>
      <c r="J3236" s="39">
        <v>16.558690476190478</v>
      </c>
      <c r="K3236" s="78">
        <f t="shared" si="100"/>
        <v>15.725392020979399</v>
      </c>
      <c r="L3236" s="78">
        <f t="shared" si="101"/>
        <v>15.725392020979399</v>
      </c>
    </row>
    <row r="3237" spans="1:12">
      <c r="A3237" s="30" t="s">
        <v>5432</v>
      </c>
      <c r="B3237" s="31" t="s">
        <v>5405</v>
      </c>
      <c r="C3237" s="39">
        <v>19.436953531700368</v>
      </c>
      <c r="D3237" s="38"/>
      <c r="E3237" s="39">
        <v>17.821310856992014</v>
      </c>
      <c r="F3237" s="39">
        <v>17.812192378479406</v>
      </c>
      <c r="G3237" s="39">
        <v>15.860803551810365</v>
      </c>
      <c r="H3237" s="39">
        <v>15.734025733127028</v>
      </c>
      <c r="I3237" s="39">
        <v>14.510377098686284</v>
      </c>
      <c r="J3237" s="39">
        <v>16.811819912430376</v>
      </c>
      <c r="K3237" s="78">
        <f t="shared" si="100"/>
        <v>16.425088255254245</v>
      </c>
      <c r="L3237" s="78">
        <f t="shared" si="101"/>
        <v>16.855354723317976</v>
      </c>
    </row>
    <row r="3238" spans="1:12">
      <c r="A3238" s="30" t="s">
        <v>5433</v>
      </c>
      <c r="B3238" s="31" t="s">
        <v>5405</v>
      </c>
      <c r="C3238" s="39">
        <v>19.436953531700368</v>
      </c>
      <c r="D3238" s="38"/>
      <c r="E3238" s="39">
        <v>18.333495049717591</v>
      </c>
      <c r="F3238" s="39">
        <v>17.101035259458271</v>
      </c>
      <c r="G3238" s="39">
        <v>15.474042052407736</v>
      </c>
      <c r="H3238" s="39">
        <v>14.520738713208679</v>
      </c>
      <c r="I3238" s="39">
        <v>14.546305161546419</v>
      </c>
      <c r="J3238" s="39">
        <v>16.136555792959616</v>
      </c>
      <c r="K3238" s="78">
        <f t="shared" si="100"/>
        <v>16.018695338216386</v>
      </c>
      <c r="L3238" s="78">
        <f t="shared" si="101"/>
        <v>16.507017937285525</v>
      </c>
    </row>
    <row r="3239" spans="1:12">
      <c r="A3239" s="30" t="s">
        <v>5434</v>
      </c>
      <c r="B3239" s="31" t="s">
        <v>5405</v>
      </c>
      <c r="C3239" s="38"/>
      <c r="D3239" s="38"/>
      <c r="E3239" s="39">
        <v>16.571131648461488</v>
      </c>
      <c r="F3239" s="39">
        <v>16.936694743130225</v>
      </c>
      <c r="G3239" s="39">
        <v>15.82595337411939</v>
      </c>
      <c r="H3239" s="39">
        <v>15.806039648487161</v>
      </c>
      <c r="I3239" s="39">
        <v>14.671073481116586</v>
      </c>
      <c r="J3239" s="39">
        <v>16.406838768115943</v>
      </c>
      <c r="K3239" s="78">
        <f t="shared" si="100"/>
        <v>16.036288610571798</v>
      </c>
      <c r="L3239" s="78">
        <f t="shared" si="101"/>
        <v>16.036288610571798</v>
      </c>
    </row>
    <row r="3240" spans="1:12">
      <c r="A3240" s="30" t="s">
        <v>5435</v>
      </c>
      <c r="B3240" s="31" t="s">
        <v>5405</v>
      </c>
      <c r="C3240" s="39">
        <v>20.311475136007843</v>
      </c>
      <c r="D3240" s="39">
        <v>17.297884615384618</v>
      </c>
      <c r="E3240" s="39">
        <v>17.16101186724147</v>
      </c>
      <c r="F3240" s="39">
        <v>16.925636916251609</v>
      </c>
      <c r="G3240" s="39">
        <v>15.216908765285169</v>
      </c>
      <c r="H3240" s="39">
        <v>15.06472501870889</v>
      </c>
      <c r="I3240" s="39">
        <v>13.462923797096488</v>
      </c>
      <c r="J3240" s="39">
        <v>16.363126001995159</v>
      </c>
      <c r="K3240" s="78">
        <f t="shared" si="100"/>
        <v>15.699055394429797</v>
      </c>
      <c r="L3240" s="78">
        <f t="shared" si="101"/>
        <v>16.475461514746407</v>
      </c>
    </row>
    <row r="3241" spans="1:12">
      <c r="A3241" s="30" t="s">
        <v>5436</v>
      </c>
      <c r="B3241" s="31" t="s">
        <v>5405</v>
      </c>
      <c r="C3241" s="39">
        <v>19.436953531700368</v>
      </c>
      <c r="D3241" s="38"/>
      <c r="E3241" s="39">
        <v>17.821310856992014</v>
      </c>
      <c r="F3241" s="39">
        <v>17.812192378479406</v>
      </c>
      <c r="G3241" s="39">
        <v>15.860803551810365</v>
      </c>
      <c r="H3241" s="39">
        <v>15.734025733127028</v>
      </c>
      <c r="I3241" s="39">
        <v>15.006745636718259</v>
      </c>
      <c r="J3241" s="39">
        <v>17.054558649885166</v>
      </c>
      <c r="K3241" s="78">
        <f t="shared" si="100"/>
        <v>16.548272801168707</v>
      </c>
      <c r="L3241" s="78">
        <f t="shared" si="101"/>
        <v>16.960941476958943</v>
      </c>
    </row>
    <row r="3242" spans="1:12">
      <c r="A3242" s="30" t="s">
        <v>5437</v>
      </c>
      <c r="B3242" s="31" t="s">
        <v>5405</v>
      </c>
      <c r="C3242" s="38"/>
      <c r="D3242" s="39">
        <v>18.035512820512821</v>
      </c>
      <c r="E3242" s="39">
        <v>16.269347811671089</v>
      </c>
      <c r="F3242" s="39">
        <v>16.814144585253455</v>
      </c>
      <c r="G3242" s="39">
        <v>15.579002330631917</v>
      </c>
      <c r="H3242" s="39">
        <v>14.964519652376193</v>
      </c>
      <c r="I3242" s="39">
        <v>13.683285098522168</v>
      </c>
      <c r="J3242" s="39">
        <v>16.558690476190478</v>
      </c>
      <c r="K3242" s="78">
        <f t="shared" si="100"/>
        <v>15.644831659107547</v>
      </c>
      <c r="L3242" s="78">
        <f t="shared" si="101"/>
        <v>15.986357539308303</v>
      </c>
    </row>
    <row r="3243" spans="1:12">
      <c r="A3243" s="30" t="s">
        <v>5438</v>
      </c>
      <c r="B3243" s="31" t="s">
        <v>5405</v>
      </c>
      <c r="C3243" s="38"/>
      <c r="D3243" s="39">
        <v>17.624102564102564</v>
      </c>
      <c r="E3243" s="39">
        <v>16.193989083990235</v>
      </c>
      <c r="F3243" s="39">
        <v>17.607310527733915</v>
      </c>
      <c r="G3243" s="39">
        <v>15.480594931037736</v>
      </c>
      <c r="H3243" s="39">
        <v>15.222615968801314</v>
      </c>
      <c r="I3243" s="39">
        <v>13.484901709571481</v>
      </c>
      <c r="J3243" s="39">
        <v>16.560845939933259</v>
      </c>
      <c r="K3243" s="78">
        <f t="shared" si="100"/>
        <v>15.758376360177989</v>
      </c>
      <c r="L3243" s="78">
        <f t="shared" si="101"/>
        <v>16.024908675024356</v>
      </c>
    </row>
    <row r="3244" spans="1:12">
      <c r="A3244" s="30" t="s">
        <v>5439</v>
      </c>
      <c r="B3244" s="31" t="s">
        <v>5405</v>
      </c>
      <c r="C3244" s="39">
        <v>18.597683219373565</v>
      </c>
      <c r="D3244" s="39">
        <v>19.180189255189251</v>
      </c>
      <c r="E3244" s="39">
        <v>17.561459593898846</v>
      </c>
      <c r="F3244" s="39">
        <v>17.807589173155357</v>
      </c>
      <c r="G3244" s="39">
        <v>16.370990680415041</v>
      </c>
      <c r="H3244" s="39">
        <v>15.976660188508944</v>
      </c>
      <c r="I3244" s="39">
        <v>15.077856629720856</v>
      </c>
      <c r="J3244" s="39">
        <v>17.012518995766456</v>
      </c>
      <c r="K3244" s="78">
        <f t="shared" si="100"/>
        <v>16.634512543577582</v>
      </c>
      <c r="L3244" s="78">
        <f t="shared" si="101"/>
        <v>17.198118467003539</v>
      </c>
    </row>
    <row r="3245" spans="1:12">
      <c r="A3245" s="30" t="s">
        <v>5440</v>
      </c>
      <c r="B3245" s="31" t="s">
        <v>5405</v>
      </c>
      <c r="C3245" s="39">
        <v>19.436953531700368</v>
      </c>
      <c r="D3245" s="38"/>
      <c r="E3245" s="39">
        <v>17.392971248846393</v>
      </c>
      <c r="F3245" s="39">
        <v>17.655467758492446</v>
      </c>
      <c r="G3245" s="39">
        <v>15.903628952968127</v>
      </c>
      <c r="H3245" s="39">
        <v>16.079885576470648</v>
      </c>
      <c r="I3245" s="39">
        <v>14.736560922933714</v>
      </c>
      <c r="J3245" s="39">
        <v>16.626208961634052</v>
      </c>
      <c r="K3245" s="78">
        <f t="shared" si="100"/>
        <v>16.39912057022423</v>
      </c>
      <c r="L3245" s="78">
        <f t="shared" si="101"/>
        <v>16.833096707577965</v>
      </c>
    </row>
    <row r="3246" spans="1:12">
      <c r="A3246" s="30" t="s">
        <v>5441</v>
      </c>
      <c r="B3246" s="31" t="s">
        <v>5405</v>
      </c>
      <c r="C3246" s="38"/>
      <c r="D3246" s="38"/>
      <c r="E3246" s="39">
        <v>17.309126664266433</v>
      </c>
      <c r="F3246" s="39">
        <v>16.238532258064517</v>
      </c>
      <c r="G3246" s="39">
        <v>15.208684289127842</v>
      </c>
      <c r="H3246" s="39">
        <v>15.613823496905395</v>
      </c>
      <c r="I3246" s="39">
        <v>13.754385941644562</v>
      </c>
      <c r="J3246" s="39">
        <v>16.65776923076923</v>
      </c>
      <c r="K3246" s="78">
        <f t="shared" si="100"/>
        <v>15.79705364679633</v>
      </c>
      <c r="L3246" s="78">
        <f t="shared" si="101"/>
        <v>15.79705364679633</v>
      </c>
    </row>
    <row r="3247" spans="1:12">
      <c r="A3247" s="30" t="s">
        <v>5442</v>
      </c>
      <c r="B3247" s="31" t="s">
        <v>5405</v>
      </c>
      <c r="C3247" s="39">
        <v>19.436953531700368</v>
      </c>
      <c r="D3247" s="38"/>
      <c r="E3247" s="39">
        <v>17.392971248846393</v>
      </c>
      <c r="F3247" s="39">
        <v>17.655467758492446</v>
      </c>
      <c r="G3247" s="39">
        <v>15.903628952968127</v>
      </c>
      <c r="H3247" s="39">
        <v>16.079885576470648</v>
      </c>
      <c r="I3247" s="39">
        <v>14.736560922933714</v>
      </c>
      <c r="J3247" s="39">
        <v>16.626208961634052</v>
      </c>
      <c r="K3247" s="78">
        <f t="shared" si="100"/>
        <v>16.39912057022423</v>
      </c>
      <c r="L3247" s="78">
        <f t="shared" si="101"/>
        <v>16.833096707577965</v>
      </c>
    </row>
    <row r="3248" spans="1:12">
      <c r="A3248" s="30" t="s">
        <v>5443</v>
      </c>
      <c r="B3248" s="31" t="s">
        <v>5405</v>
      </c>
      <c r="C3248" s="38"/>
      <c r="D3248" s="39">
        <v>18.035512820512821</v>
      </c>
      <c r="E3248" s="39">
        <v>16.620925511620396</v>
      </c>
      <c r="F3248" s="39">
        <v>16.667725230414746</v>
      </c>
      <c r="G3248" s="39">
        <v>15.352030978718272</v>
      </c>
      <c r="H3248" s="39">
        <v>15.351194383920678</v>
      </c>
      <c r="I3248" s="39">
        <v>13.48386887394215</v>
      </c>
      <c r="J3248" s="39">
        <v>16.65776923076923</v>
      </c>
      <c r="K3248" s="78">
        <f t="shared" si="100"/>
        <v>15.68891903489758</v>
      </c>
      <c r="L3248" s="78">
        <f t="shared" si="101"/>
        <v>16.024146718556903</v>
      </c>
    </row>
    <row r="3249" spans="1:12">
      <c r="A3249" s="30" t="s">
        <v>5444</v>
      </c>
      <c r="B3249" s="31" t="s">
        <v>5405</v>
      </c>
      <c r="C3249" s="39">
        <v>19.322941328895372</v>
      </c>
      <c r="D3249" s="39">
        <v>17.42309523809524</v>
      </c>
      <c r="E3249" s="39">
        <v>16.711926379104355</v>
      </c>
      <c r="F3249" s="39">
        <v>16.819435483870969</v>
      </c>
      <c r="G3249" s="39">
        <v>15.423464034111976</v>
      </c>
      <c r="H3249" s="39">
        <v>14.880992125465045</v>
      </c>
      <c r="I3249" s="39">
        <v>14.135301724137932</v>
      </c>
      <c r="J3249" s="39">
        <v>16.472432108121765</v>
      </c>
      <c r="K3249" s="78">
        <f t="shared" si="100"/>
        <v>15.740591975802007</v>
      </c>
      <c r="L3249" s="78">
        <f t="shared" si="101"/>
        <v>16.398698552725328</v>
      </c>
    </row>
    <row r="3250" spans="1:12">
      <c r="A3250" s="30" t="s">
        <v>5445</v>
      </c>
      <c r="B3250" s="31" t="s">
        <v>5405</v>
      </c>
      <c r="C3250" s="39">
        <v>19.436953531700368</v>
      </c>
      <c r="D3250" s="38"/>
      <c r="E3250" s="39">
        <v>17.392971248846393</v>
      </c>
      <c r="F3250" s="39">
        <v>17.655467758492446</v>
      </c>
      <c r="G3250" s="39">
        <v>15.903628952968127</v>
      </c>
      <c r="H3250" s="39">
        <v>16.079885576470648</v>
      </c>
      <c r="I3250" s="39">
        <v>14.736560922933714</v>
      </c>
      <c r="J3250" s="39">
        <v>16.626208961634052</v>
      </c>
      <c r="K3250" s="78">
        <f t="shared" si="100"/>
        <v>16.39912057022423</v>
      </c>
      <c r="L3250" s="78">
        <f t="shared" si="101"/>
        <v>16.833096707577965</v>
      </c>
    </row>
    <row r="3251" spans="1:12">
      <c r="A3251" s="30" t="s">
        <v>5446</v>
      </c>
      <c r="B3251" s="31" t="s">
        <v>5405</v>
      </c>
      <c r="C3251" s="39">
        <v>19.436953531700368</v>
      </c>
      <c r="D3251" s="38"/>
      <c r="E3251" s="39">
        <v>18.333495049717591</v>
      </c>
      <c r="F3251" s="39">
        <v>19.385852498894295</v>
      </c>
      <c r="G3251" s="39">
        <v>16.512922814492889</v>
      </c>
      <c r="H3251" s="39">
        <v>15.854227969348662</v>
      </c>
      <c r="I3251" s="39">
        <v>15.266368255728008</v>
      </c>
      <c r="J3251" s="39">
        <v>16.965870594091523</v>
      </c>
      <c r="K3251" s="78">
        <f t="shared" si="100"/>
        <v>17.053122863712161</v>
      </c>
      <c r="L3251" s="78">
        <f t="shared" si="101"/>
        <v>17.393670101996189</v>
      </c>
    </row>
    <row r="3252" spans="1:12">
      <c r="A3252" s="30" t="s">
        <v>5447</v>
      </c>
      <c r="B3252" s="31" t="s">
        <v>5405</v>
      </c>
      <c r="C3252" s="39">
        <v>19.436953531700368</v>
      </c>
      <c r="D3252" s="38"/>
      <c r="E3252" s="39">
        <v>18.333495049717591</v>
      </c>
      <c r="F3252" s="39">
        <v>19.385852498894295</v>
      </c>
      <c r="G3252" s="39">
        <v>16.512922814492889</v>
      </c>
      <c r="H3252" s="39">
        <v>15.854227969348662</v>
      </c>
      <c r="I3252" s="39">
        <v>15.266368255728008</v>
      </c>
      <c r="J3252" s="39">
        <v>16.965870594091523</v>
      </c>
      <c r="K3252" s="78">
        <f t="shared" si="100"/>
        <v>17.053122863712161</v>
      </c>
      <c r="L3252" s="78">
        <f t="shared" si="101"/>
        <v>17.393670101996189</v>
      </c>
    </row>
    <row r="3253" spans="1:12">
      <c r="A3253" s="30" t="s">
        <v>5448</v>
      </c>
      <c r="B3253" s="31" t="s">
        <v>5405</v>
      </c>
      <c r="C3253" s="39">
        <v>19.436953531700368</v>
      </c>
      <c r="D3253" s="38"/>
      <c r="E3253" s="39">
        <v>17.392971248846393</v>
      </c>
      <c r="F3253" s="39">
        <v>17.655467758492446</v>
      </c>
      <c r="G3253" s="39">
        <v>15.903628952968127</v>
      </c>
      <c r="H3253" s="39">
        <v>16.079885576470648</v>
      </c>
      <c r="I3253" s="39">
        <v>14.736560922933714</v>
      </c>
      <c r="J3253" s="39">
        <v>16.626208961634052</v>
      </c>
      <c r="K3253" s="78">
        <f t="shared" si="100"/>
        <v>16.39912057022423</v>
      </c>
      <c r="L3253" s="78">
        <f t="shared" si="101"/>
        <v>16.833096707577965</v>
      </c>
    </row>
    <row r="3254" spans="1:12">
      <c r="A3254" s="30" t="s">
        <v>5449</v>
      </c>
      <c r="B3254" s="31" t="s">
        <v>5405</v>
      </c>
      <c r="C3254" s="39">
        <v>20.96024034846517</v>
      </c>
      <c r="D3254" s="39">
        <v>17.297884615384618</v>
      </c>
      <c r="E3254" s="39">
        <v>17.16101186724147</v>
      </c>
      <c r="F3254" s="39">
        <v>17.613880161983609</v>
      </c>
      <c r="G3254" s="39">
        <v>15.386129276960013</v>
      </c>
      <c r="H3254" s="39">
        <v>15.466468043450803</v>
      </c>
      <c r="I3254" s="39">
        <v>13.959908498759306</v>
      </c>
      <c r="J3254" s="39">
        <v>16.750318803299962</v>
      </c>
      <c r="K3254" s="78">
        <f t="shared" si="100"/>
        <v>16.056286108615861</v>
      </c>
      <c r="L3254" s="78">
        <f t="shared" si="101"/>
        <v>16.824480201943118</v>
      </c>
    </row>
    <row r="3255" spans="1:12">
      <c r="A3255" s="30" t="s">
        <v>5450</v>
      </c>
      <c r="B3255" s="31" t="s">
        <v>5405</v>
      </c>
      <c r="C3255" s="39">
        <v>19.436953531700368</v>
      </c>
      <c r="D3255" s="38"/>
      <c r="E3255" s="39">
        <v>17.392971248846393</v>
      </c>
      <c r="F3255" s="39">
        <v>17.655467758492446</v>
      </c>
      <c r="G3255" s="39">
        <v>15.903628952968127</v>
      </c>
      <c r="H3255" s="39">
        <v>16.079885576470648</v>
      </c>
      <c r="I3255" s="39">
        <v>14.736560922933714</v>
      </c>
      <c r="J3255" s="39">
        <v>16.626208961634052</v>
      </c>
      <c r="K3255" s="78">
        <f t="shared" ref="K3255:K3318" si="102">AVERAGE(E3255:J3255)</f>
        <v>16.39912057022423</v>
      </c>
      <c r="L3255" s="78">
        <f t="shared" si="101"/>
        <v>16.833096707577965</v>
      </c>
    </row>
    <row r="3256" spans="1:12">
      <c r="A3256" s="30" t="s">
        <v>5451</v>
      </c>
      <c r="B3256" s="31" t="s">
        <v>5405</v>
      </c>
      <c r="C3256" s="39">
        <v>19.322941328895372</v>
      </c>
      <c r="D3256" s="39">
        <v>17.42309523809524</v>
      </c>
      <c r="E3256" s="39">
        <v>16.711926379104355</v>
      </c>
      <c r="F3256" s="39">
        <v>16.819435483870969</v>
      </c>
      <c r="G3256" s="39">
        <v>15.423464034111976</v>
      </c>
      <c r="H3256" s="39">
        <v>14.880992125465045</v>
      </c>
      <c r="I3256" s="39">
        <v>14.135301724137932</v>
      </c>
      <c r="J3256" s="39">
        <v>16.472432108121765</v>
      </c>
      <c r="K3256" s="78">
        <f t="shared" si="102"/>
        <v>15.740591975802007</v>
      </c>
      <c r="L3256" s="78">
        <f t="shared" si="101"/>
        <v>16.398698552725328</v>
      </c>
    </row>
    <row r="3257" spans="1:12">
      <c r="A3257" s="30" t="s">
        <v>5452</v>
      </c>
      <c r="B3257" s="31" t="s">
        <v>5405</v>
      </c>
      <c r="C3257" s="38"/>
      <c r="D3257" s="39">
        <v>18.035512820512821</v>
      </c>
      <c r="E3257" s="39">
        <v>15.932724358974356</v>
      </c>
      <c r="F3257" s="39">
        <v>17.096918202764975</v>
      </c>
      <c r="G3257" s="39">
        <v>15.495377668308702</v>
      </c>
      <c r="H3257" s="39">
        <v>15.088565270935961</v>
      </c>
      <c r="I3257" s="39">
        <v>13.213351806239737</v>
      </c>
      <c r="J3257" s="38"/>
      <c r="K3257" s="78">
        <f t="shared" si="102"/>
        <v>15.365387461444746</v>
      </c>
      <c r="L3257" s="78">
        <f t="shared" si="101"/>
        <v>15.810408354622759</v>
      </c>
    </row>
    <row r="3258" spans="1:12">
      <c r="A3258" s="30" t="s">
        <v>5453</v>
      </c>
      <c r="B3258" s="31" t="s">
        <v>5405</v>
      </c>
      <c r="C3258" s="38"/>
      <c r="D3258" s="39">
        <v>18.035512820512821</v>
      </c>
      <c r="E3258" s="39">
        <v>15.932724358974356</v>
      </c>
      <c r="F3258" s="39">
        <v>17.096918202764975</v>
      </c>
      <c r="G3258" s="39">
        <v>15.495377668308702</v>
      </c>
      <c r="H3258" s="39">
        <v>15.088565270935961</v>
      </c>
      <c r="I3258" s="39">
        <v>13.213351806239737</v>
      </c>
      <c r="J3258" s="38"/>
      <c r="K3258" s="78">
        <f t="shared" si="102"/>
        <v>15.365387461444746</v>
      </c>
      <c r="L3258" s="78">
        <f t="shared" si="101"/>
        <v>15.810408354622759</v>
      </c>
    </row>
    <row r="3259" spans="1:12">
      <c r="A3259" s="30" t="s">
        <v>5454</v>
      </c>
      <c r="B3259" s="31" t="s">
        <v>5405</v>
      </c>
      <c r="C3259" s="39">
        <v>19.322941328895372</v>
      </c>
      <c r="D3259" s="39">
        <v>17.42309523809524</v>
      </c>
      <c r="E3259" s="39">
        <v>16.711926379104355</v>
      </c>
      <c r="F3259" s="39">
        <v>16.819435483870969</v>
      </c>
      <c r="G3259" s="39">
        <v>15.423464034111976</v>
      </c>
      <c r="H3259" s="39">
        <v>14.880992125465045</v>
      </c>
      <c r="I3259" s="39">
        <v>14.135301724137932</v>
      </c>
      <c r="J3259" s="39">
        <v>16.472432108121765</v>
      </c>
      <c r="K3259" s="78">
        <f t="shared" si="102"/>
        <v>15.740591975802007</v>
      </c>
      <c r="L3259" s="78">
        <f t="shared" si="101"/>
        <v>16.398698552725328</v>
      </c>
    </row>
    <row r="3260" spans="1:12">
      <c r="A3260" s="30" t="s">
        <v>5455</v>
      </c>
      <c r="B3260" s="31" t="s">
        <v>5405</v>
      </c>
      <c r="C3260" s="39">
        <v>19.436953531700368</v>
      </c>
      <c r="D3260" s="38"/>
      <c r="E3260" s="39">
        <v>18.333495049717591</v>
      </c>
      <c r="F3260" s="39">
        <v>19.385852498894295</v>
      </c>
      <c r="G3260" s="39">
        <v>16.512922814492889</v>
      </c>
      <c r="H3260" s="39">
        <v>15.854227969348662</v>
      </c>
      <c r="I3260" s="39">
        <v>15.632925484255111</v>
      </c>
      <c r="J3260" s="39">
        <v>17.252953359443133</v>
      </c>
      <c r="K3260" s="78">
        <f t="shared" si="102"/>
        <v>17.162062862691943</v>
      </c>
      <c r="L3260" s="78">
        <f t="shared" si="101"/>
        <v>17.487047243978861</v>
      </c>
    </row>
    <row r="3261" spans="1:12">
      <c r="A3261" s="30" t="s">
        <v>5456</v>
      </c>
      <c r="B3261" s="31" t="s">
        <v>5405</v>
      </c>
      <c r="C3261" s="38"/>
      <c r="D3261" s="38"/>
      <c r="E3261" s="39">
        <v>17.309126664266433</v>
      </c>
      <c r="F3261" s="39">
        <v>16.238532258064517</v>
      </c>
      <c r="G3261" s="39">
        <v>15.208684289127842</v>
      </c>
      <c r="H3261" s="39">
        <v>15.613823496905395</v>
      </c>
      <c r="I3261" s="39">
        <v>13.754385941644562</v>
      </c>
      <c r="J3261" s="39">
        <v>16.65776923076923</v>
      </c>
      <c r="K3261" s="78">
        <f t="shared" si="102"/>
        <v>15.79705364679633</v>
      </c>
      <c r="L3261" s="78">
        <f t="shared" si="101"/>
        <v>15.79705364679633</v>
      </c>
    </row>
    <row r="3262" spans="1:12">
      <c r="A3262" s="30" t="s">
        <v>5457</v>
      </c>
      <c r="B3262" s="31" t="s">
        <v>5405</v>
      </c>
      <c r="C3262" s="39">
        <v>19.436953531700368</v>
      </c>
      <c r="D3262" s="38"/>
      <c r="E3262" s="39">
        <v>17.821310856992014</v>
      </c>
      <c r="F3262" s="39">
        <v>17.812192378479406</v>
      </c>
      <c r="G3262" s="39">
        <v>15.860803551810365</v>
      </c>
      <c r="H3262" s="39">
        <v>15.734025733127028</v>
      </c>
      <c r="I3262" s="39">
        <v>14.510377098686284</v>
      </c>
      <c r="J3262" s="39">
        <v>16.811819912430376</v>
      </c>
      <c r="K3262" s="78">
        <f t="shared" si="102"/>
        <v>16.425088255254245</v>
      </c>
      <c r="L3262" s="78">
        <f t="shared" si="101"/>
        <v>16.855354723317976</v>
      </c>
    </row>
    <row r="3263" spans="1:12">
      <c r="A3263" s="30" t="s">
        <v>5458</v>
      </c>
      <c r="B3263" s="31" t="s">
        <v>5405</v>
      </c>
      <c r="C3263" s="38"/>
      <c r="D3263" s="39">
        <v>18.035512820512821</v>
      </c>
      <c r="E3263" s="39">
        <v>16.620925511620396</v>
      </c>
      <c r="F3263" s="39">
        <v>16.667725230414746</v>
      </c>
      <c r="G3263" s="39">
        <v>15.352030978718272</v>
      </c>
      <c r="H3263" s="39">
        <v>15.351194383920678</v>
      </c>
      <c r="I3263" s="39">
        <v>13.48386887394215</v>
      </c>
      <c r="J3263" s="39">
        <v>16.65776923076923</v>
      </c>
      <c r="K3263" s="78">
        <f t="shared" si="102"/>
        <v>15.68891903489758</v>
      </c>
      <c r="L3263" s="78">
        <f t="shared" si="101"/>
        <v>16.024146718556903</v>
      </c>
    </row>
    <row r="3264" spans="1:12">
      <c r="A3264" s="30" t="s">
        <v>5459</v>
      </c>
      <c r="B3264" s="31" t="s">
        <v>5405</v>
      </c>
      <c r="C3264" s="38"/>
      <c r="D3264" s="39">
        <v>15.126756576756577</v>
      </c>
      <c r="E3264" s="39">
        <v>15.296287393162395</v>
      </c>
      <c r="F3264" s="38"/>
      <c r="G3264" s="38"/>
      <c r="H3264" s="38"/>
      <c r="I3264" s="39">
        <v>15.999482712782214</v>
      </c>
      <c r="J3264" s="39">
        <v>17.540036124794742</v>
      </c>
      <c r="K3264" s="78">
        <f t="shared" si="102"/>
        <v>16.278602076913117</v>
      </c>
      <c r="L3264" s="78">
        <f t="shared" si="101"/>
        <v>15.990640701873982</v>
      </c>
    </row>
    <row r="3265" spans="1:12">
      <c r="A3265" s="30" t="s">
        <v>5460</v>
      </c>
      <c r="B3265" s="31" t="s">
        <v>5461</v>
      </c>
      <c r="C3265" s="39">
        <v>19.436953531700368</v>
      </c>
      <c r="D3265" s="38"/>
      <c r="E3265" s="39">
        <v>18.333495049717591</v>
      </c>
      <c r="F3265" s="39">
        <v>19.385852498894295</v>
      </c>
      <c r="G3265" s="39">
        <v>16.512922814492889</v>
      </c>
      <c r="H3265" s="39">
        <v>15.854227969348662</v>
      </c>
      <c r="I3265" s="39">
        <v>15.632925484255111</v>
      </c>
      <c r="J3265" s="39">
        <v>17.252953359443133</v>
      </c>
      <c r="K3265" s="78">
        <f t="shared" si="102"/>
        <v>17.162062862691943</v>
      </c>
      <c r="L3265" s="78">
        <f t="shared" si="101"/>
        <v>17.487047243978861</v>
      </c>
    </row>
    <row r="3266" spans="1:12">
      <c r="A3266" s="30" t="s">
        <v>5462</v>
      </c>
      <c r="B3266" s="31" t="s">
        <v>5463</v>
      </c>
      <c r="C3266" s="39">
        <v>19.436953531700368</v>
      </c>
      <c r="D3266" s="38"/>
      <c r="E3266" s="39">
        <v>17.392971248846393</v>
      </c>
      <c r="F3266" s="39">
        <v>17.655467758492446</v>
      </c>
      <c r="G3266" s="39">
        <v>15.903628952968127</v>
      </c>
      <c r="H3266" s="39">
        <v>16.079885576470648</v>
      </c>
      <c r="I3266" s="39">
        <v>15.052291370395839</v>
      </c>
      <c r="J3266" s="39">
        <v>16.854665752424225</v>
      </c>
      <c r="K3266" s="78">
        <f t="shared" si="102"/>
        <v>16.48981844326628</v>
      </c>
      <c r="L3266" s="78">
        <f t="shared" ref="L3266:L3329" si="103">AVERAGE(C3266:J3266)</f>
        <v>16.910837741614007</v>
      </c>
    </row>
    <row r="3267" spans="1:12">
      <c r="A3267" s="30" t="s">
        <v>5464</v>
      </c>
      <c r="B3267" s="31" t="s">
        <v>5465</v>
      </c>
      <c r="C3267" s="39">
        <v>19.436953531700368</v>
      </c>
      <c r="D3267" s="38"/>
      <c r="E3267" s="39">
        <v>18.333495049717591</v>
      </c>
      <c r="F3267" s="39">
        <v>19.385852498894295</v>
      </c>
      <c r="G3267" s="39">
        <v>16.512922814492889</v>
      </c>
      <c r="H3267" s="39">
        <v>15.854227969348662</v>
      </c>
      <c r="I3267" s="39">
        <v>15.266368255728008</v>
      </c>
      <c r="J3267" s="39">
        <v>16.965870594091523</v>
      </c>
      <c r="K3267" s="78">
        <f t="shared" si="102"/>
        <v>17.053122863712161</v>
      </c>
      <c r="L3267" s="78">
        <f t="shared" si="103"/>
        <v>17.393670101996189</v>
      </c>
    </row>
    <row r="3268" spans="1:12">
      <c r="A3268" s="30" t="s">
        <v>5466</v>
      </c>
      <c r="B3268" s="31" t="s">
        <v>5467</v>
      </c>
      <c r="C3268" s="38"/>
      <c r="D3268" s="38"/>
      <c r="E3268" s="38"/>
      <c r="F3268" s="39">
        <v>14.816218020022248</v>
      </c>
      <c r="G3268" s="39">
        <v>14.435161290322581</v>
      </c>
      <c r="H3268" s="39">
        <v>13.187249457068699</v>
      </c>
      <c r="I3268" s="39">
        <v>12.373064516129032</v>
      </c>
      <c r="J3268" s="39">
        <v>13.903760659992583</v>
      </c>
      <c r="K3268" s="78">
        <f t="shared" si="102"/>
        <v>13.743090788707031</v>
      </c>
      <c r="L3268" s="78">
        <f t="shared" si="103"/>
        <v>13.743090788707031</v>
      </c>
    </row>
    <row r="3269" spans="1:12">
      <c r="A3269" s="30" t="s">
        <v>5468</v>
      </c>
      <c r="B3269" s="31" t="s">
        <v>5469</v>
      </c>
      <c r="C3269" s="39">
        <v>19.322941328895372</v>
      </c>
      <c r="D3269" s="39">
        <v>17.42309523809524</v>
      </c>
      <c r="E3269" s="39">
        <v>16.711926379104355</v>
      </c>
      <c r="F3269" s="39">
        <v>16.819435483870969</v>
      </c>
      <c r="G3269" s="39">
        <v>15.423464034111976</v>
      </c>
      <c r="H3269" s="39">
        <v>14.880992125465045</v>
      </c>
      <c r="I3269" s="39">
        <v>14.135301724137932</v>
      </c>
      <c r="J3269" s="39">
        <v>16.472432108121765</v>
      </c>
      <c r="K3269" s="78">
        <f t="shared" si="102"/>
        <v>15.740591975802007</v>
      </c>
      <c r="L3269" s="78">
        <f t="shared" si="103"/>
        <v>16.398698552725328</v>
      </c>
    </row>
    <row r="3270" spans="1:12">
      <c r="A3270" s="30" t="s">
        <v>5470</v>
      </c>
      <c r="B3270" s="31" t="s">
        <v>5471</v>
      </c>
      <c r="C3270" s="39">
        <v>18.597683219373565</v>
      </c>
      <c r="D3270" s="39">
        <v>19.180189255189251</v>
      </c>
      <c r="E3270" s="39">
        <v>17.737248443873497</v>
      </c>
      <c r="F3270" s="39">
        <v>17.734379495736004</v>
      </c>
      <c r="G3270" s="39">
        <v>16.257505004458217</v>
      </c>
      <c r="H3270" s="39">
        <v>16.169997554281188</v>
      </c>
      <c r="I3270" s="39">
        <v>14.978148517430846</v>
      </c>
      <c r="J3270" s="39">
        <v>17.037288684411141</v>
      </c>
      <c r="K3270" s="78">
        <f t="shared" si="102"/>
        <v>16.652427950031814</v>
      </c>
      <c r="L3270" s="78">
        <f t="shared" si="103"/>
        <v>17.211555021844216</v>
      </c>
    </row>
    <row r="3271" spans="1:12">
      <c r="A3271" s="30" t="s">
        <v>5472</v>
      </c>
      <c r="B3271" s="31" t="s">
        <v>5473</v>
      </c>
      <c r="C3271" s="39">
        <v>19.322941328895372</v>
      </c>
      <c r="D3271" s="39">
        <v>17.42309523809524</v>
      </c>
      <c r="E3271" s="39">
        <v>16.711926379104355</v>
      </c>
      <c r="F3271" s="39">
        <v>16.819435483870969</v>
      </c>
      <c r="G3271" s="39">
        <v>15.423464034111976</v>
      </c>
      <c r="H3271" s="39">
        <v>14.880992125465045</v>
      </c>
      <c r="I3271" s="39">
        <v>14.135301724137932</v>
      </c>
      <c r="J3271" s="39">
        <v>16.472432108121765</v>
      </c>
      <c r="K3271" s="78">
        <f t="shared" si="102"/>
        <v>15.740591975802007</v>
      </c>
      <c r="L3271" s="78">
        <f t="shared" si="103"/>
        <v>16.398698552725328</v>
      </c>
    </row>
    <row r="3272" spans="1:12">
      <c r="A3272" s="30" t="s">
        <v>5474</v>
      </c>
      <c r="B3272" s="31" t="s">
        <v>5475</v>
      </c>
      <c r="C3272" s="39">
        <v>19.322941328895372</v>
      </c>
      <c r="D3272" s="39">
        <v>17.42309523809524</v>
      </c>
      <c r="E3272" s="39">
        <v>16.81788149384089</v>
      </c>
      <c r="F3272" s="39">
        <v>17.107500000000002</v>
      </c>
      <c r="G3272" s="39">
        <v>15.184301075268818</v>
      </c>
      <c r="H3272" s="39">
        <v>14.921510217113667</v>
      </c>
      <c r="I3272" s="39">
        <v>14.117385057471266</v>
      </c>
      <c r="J3272" s="39">
        <v>16.386173740053053</v>
      </c>
      <c r="K3272" s="78">
        <f t="shared" si="102"/>
        <v>15.755791930624616</v>
      </c>
      <c r="L3272" s="78">
        <f t="shared" si="103"/>
        <v>16.41009851884229</v>
      </c>
    </row>
    <row r="3273" spans="1:12">
      <c r="A3273" s="30" t="s">
        <v>5476</v>
      </c>
      <c r="B3273" s="31" t="s">
        <v>5477</v>
      </c>
      <c r="C3273" s="38"/>
      <c r="D3273" s="39">
        <v>13.917249417249419</v>
      </c>
      <c r="E3273" s="39">
        <v>14.207636217948718</v>
      </c>
      <c r="F3273" s="39">
        <v>12.919479166666667</v>
      </c>
      <c r="G3273" s="39">
        <v>13.466666666666667</v>
      </c>
      <c r="H3273" s="39">
        <v>11.876145833333334</v>
      </c>
      <c r="I3273" s="39">
        <v>10.261666666666667</v>
      </c>
      <c r="J3273" s="39">
        <v>13.210943223443223</v>
      </c>
      <c r="K3273" s="78">
        <f t="shared" si="102"/>
        <v>12.657089629120881</v>
      </c>
      <c r="L3273" s="78">
        <f t="shared" si="103"/>
        <v>12.837112455996387</v>
      </c>
    </row>
    <row r="3274" spans="1:12">
      <c r="A3274" s="30" t="s">
        <v>5478</v>
      </c>
      <c r="B3274" s="31" t="s">
        <v>5479</v>
      </c>
      <c r="C3274" s="38"/>
      <c r="D3274" s="39">
        <v>14.335725806451611</v>
      </c>
      <c r="E3274" s="39">
        <v>13.298580830552465</v>
      </c>
      <c r="F3274" s="38"/>
      <c r="G3274" s="39">
        <v>11.803794030404154</v>
      </c>
      <c r="H3274" s="38"/>
      <c r="I3274" s="38"/>
      <c r="J3274" s="38"/>
      <c r="K3274" s="78">
        <f t="shared" si="102"/>
        <v>12.55118743047831</v>
      </c>
      <c r="L3274" s="78">
        <f t="shared" si="103"/>
        <v>13.146033555802743</v>
      </c>
    </row>
    <row r="3275" spans="1:12">
      <c r="A3275" s="30" t="s">
        <v>5480</v>
      </c>
      <c r="B3275" s="31" t="s">
        <v>5481</v>
      </c>
      <c r="C3275" s="38"/>
      <c r="D3275" s="39">
        <v>14.335725806451611</v>
      </c>
      <c r="E3275" s="39">
        <v>13.298580830552465</v>
      </c>
      <c r="F3275" s="38"/>
      <c r="G3275" s="38"/>
      <c r="H3275" s="38"/>
      <c r="I3275" s="38"/>
      <c r="J3275" s="38"/>
      <c r="K3275" s="78">
        <f t="shared" si="102"/>
        <v>13.298580830552465</v>
      </c>
      <c r="L3275" s="78">
        <f t="shared" si="103"/>
        <v>13.817153318502038</v>
      </c>
    </row>
    <row r="3276" spans="1:12">
      <c r="A3276" s="30" t="s">
        <v>5482</v>
      </c>
      <c r="B3276" s="31" t="s">
        <v>5483</v>
      </c>
      <c r="C3276" s="38"/>
      <c r="D3276" s="39">
        <v>14.335725806451611</v>
      </c>
      <c r="E3276" s="39">
        <v>13.298580830552465</v>
      </c>
      <c r="F3276" s="38"/>
      <c r="G3276" s="39">
        <v>11.803794030404154</v>
      </c>
      <c r="H3276" s="38"/>
      <c r="I3276" s="38"/>
      <c r="J3276" s="38"/>
      <c r="K3276" s="78">
        <f t="shared" si="102"/>
        <v>12.55118743047831</v>
      </c>
      <c r="L3276" s="78">
        <f t="shared" si="103"/>
        <v>13.146033555802743</v>
      </c>
    </row>
    <row r="3277" spans="1:12">
      <c r="A3277" s="30" t="s">
        <v>5484</v>
      </c>
      <c r="B3277" s="31" t="s">
        <v>5485</v>
      </c>
      <c r="C3277" s="38"/>
      <c r="D3277" s="38"/>
      <c r="E3277" s="39">
        <v>14.987644927536232</v>
      </c>
      <c r="F3277" s="38"/>
      <c r="G3277" s="39">
        <v>14.742614942528736</v>
      </c>
      <c r="H3277" s="39">
        <v>12.19266826923077</v>
      </c>
      <c r="I3277" s="39">
        <v>11.677142857142858</v>
      </c>
      <c r="J3277" s="39">
        <v>15.954270833333336</v>
      </c>
      <c r="K3277" s="78">
        <f t="shared" si="102"/>
        <v>13.910868365954389</v>
      </c>
      <c r="L3277" s="78">
        <f t="shared" si="103"/>
        <v>13.910868365954389</v>
      </c>
    </row>
    <row r="3278" spans="1:12">
      <c r="A3278" s="30" t="s">
        <v>5486</v>
      </c>
      <c r="B3278" s="31" t="s">
        <v>5485</v>
      </c>
      <c r="C3278" s="38"/>
      <c r="D3278" s="38"/>
      <c r="E3278" s="39">
        <v>14.987644927536232</v>
      </c>
      <c r="F3278" s="38"/>
      <c r="G3278" s="39">
        <v>14.742614942528736</v>
      </c>
      <c r="H3278" s="39">
        <v>12.19266826923077</v>
      </c>
      <c r="I3278" s="39">
        <v>11.677142857142858</v>
      </c>
      <c r="J3278" s="39">
        <v>15.954270833333336</v>
      </c>
      <c r="K3278" s="78">
        <f t="shared" si="102"/>
        <v>13.910868365954389</v>
      </c>
      <c r="L3278" s="78">
        <f t="shared" si="103"/>
        <v>13.910868365954389</v>
      </c>
    </row>
    <row r="3279" spans="1:12">
      <c r="A3279" s="30" t="s">
        <v>5487</v>
      </c>
      <c r="B3279" s="31" t="s">
        <v>5485</v>
      </c>
      <c r="C3279" s="38"/>
      <c r="D3279" s="38"/>
      <c r="E3279" s="39">
        <v>14.987644927536232</v>
      </c>
      <c r="F3279" s="38"/>
      <c r="G3279" s="39">
        <v>14.742614942528736</v>
      </c>
      <c r="H3279" s="39">
        <v>12.19266826923077</v>
      </c>
      <c r="I3279" s="39">
        <v>11.677142857142858</v>
      </c>
      <c r="J3279" s="39">
        <v>15.954270833333336</v>
      </c>
      <c r="K3279" s="78">
        <f t="shared" si="102"/>
        <v>13.910868365954389</v>
      </c>
      <c r="L3279" s="78">
        <f t="shared" si="103"/>
        <v>13.910868365954389</v>
      </c>
    </row>
    <row r="3280" spans="1:12">
      <c r="A3280" s="30" t="s">
        <v>5488</v>
      </c>
      <c r="B3280" s="31" t="s">
        <v>5485</v>
      </c>
      <c r="C3280" s="38"/>
      <c r="D3280" s="38"/>
      <c r="E3280" s="39">
        <v>14.987644927536232</v>
      </c>
      <c r="F3280" s="38"/>
      <c r="G3280" s="39">
        <v>14.742614942528736</v>
      </c>
      <c r="H3280" s="39">
        <v>12.19266826923077</v>
      </c>
      <c r="I3280" s="39">
        <v>11.677142857142858</v>
      </c>
      <c r="J3280" s="39">
        <v>15.954270833333336</v>
      </c>
      <c r="K3280" s="78">
        <f t="shared" si="102"/>
        <v>13.910868365954389</v>
      </c>
      <c r="L3280" s="78">
        <f t="shared" si="103"/>
        <v>13.910868365954389</v>
      </c>
    </row>
    <row r="3281" spans="1:12">
      <c r="A3281" s="30" t="s">
        <v>5489</v>
      </c>
      <c r="B3281" s="31" t="s">
        <v>5485</v>
      </c>
      <c r="C3281" s="38"/>
      <c r="D3281" s="38"/>
      <c r="E3281" s="39">
        <v>14.987644927536232</v>
      </c>
      <c r="F3281" s="38"/>
      <c r="G3281" s="39">
        <v>14.742614942528736</v>
      </c>
      <c r="H3281" s="39">
        <v>12.19266826923077</v>
      </c>
      <c r="I3281" s="39">
        <v>11.677142857142858</v>
      </c>
      <c r="J3281" s="39">
        <v>15.954270833333336</v>
      </c>
      <c r="K3281" s="78">
        <f t="shared" si="102"/>
        <v>13.910868365954389</v>
      </c>
      <c r="L3281" s="78">
        <f t="shared" si="103"/>
        <v>13.910868365954389</v>
      </c>
    </row>
    <row r="3282" spans="1:12">
      <c r="A3282" s="30" t="s">
        <v>5490</v>
      </c>
      <c r="B3282" s="31" t="s">
        <v>5485</v>
      </c>
      <c r="C3282" s="38"/>
      <c r="D3282" s="38"/>
      <c r="E3282" s="39">
        <v>14.987644927536232</v>
      </c>
      <c r="F3282" s="38"/>
      <c r="G3282" s="39">
        <v>14.742614942528736</v>
      </c>
      <c r="H3282" s="39">
        <v>12.19266826923077</v>
      </c>
      <c r="I3282" s="39">
        <v>11.677142857142858</v>
      </c>
      <c r="J3282" s="39">
        <v>15.954270833333336</v>
      </c>
      <c r="K3282" s="78">
        <f t="shared" si="102"/>
        <v>13.910868365954389</v>
      </c>
      <c r="L3282" s="78">
        <f t="shared" si="103"/>
        <v>13.910868365954389</v>
      </c>
    </row>
    <row r="3283" spans="1:12">
      <c r="A3283" s="30" t="s">
        <v>5491</v>
      </c>
      <c r="B3283" s="31" t="s">
        <v>5485</v>
      </c>
      <c r="C3283" s="38"/>
      <c r="D3283" s="38"/>
      <c r="E3283" s="39">
        <v>14.987644927536232</v>
      </c>
      <c r="F3283" s="38"/>
      <c r="G3283" s="39">
        <v>14.742614942528736</v>
      </c>
      <c r="H3283" s="39">
        <v>12.19266826923077</v>
      </c>
      <c r="I3283" s="39">
        <v>11.677142857142858</v>
      </c>
      <c r="J3283" s="39">
        <v>15.954270833333336</v>
      </c>
      <c r="K3283" s="78">
        <f t="shared" si="102"/>
        <v>13.910868365954389</v>
      </c>
      <c r="L3283" s="78">
        <f t="shared" si="103"/>
        <v>13.910868365954389</v>
      </c>
    </row>
    <row r="3284" spans="1:12">
      <c r="A3284" s="30" t="s">
        <v>5492</v>
      </c>
      <c r="B3284" s="31" t="s">
        <v>5493</v>
      </c>
      <c r="C3284" s="38"/>
      <c r="D3284" s="39">
        <v>16.448749999999997</v>
      </c>
      <c r="E3284" s="39">
        <v>13.575714285714287</v>
      </c>
      <c r="F3284" s="39">
        <v>12.78959935897436</v>
      </c>
      <c r="G3284" s="39">
        <v>11.815</v>
      </c>
      <c r="H3284" s="39">
        <v>12.74376488095238</v>
      </c>
      <c r="I3284" s="39">
        <v>10.374991987179488</v>
      </c>
      <c r="J3284" s="39">
        <v>13.825160256410257</v>
      </c>
      <c r="K3284" s="78">
        <f t="shared" si="102"/>
        <v>12.520705128205128</v>
      </c>
      <c r="L3284" s="78">
        <f t="shared" si="103"/>
        <v>13.081854395604395</v>
      </c>
    </row>
    <row r="3285" spans="1:12">
      <c r="A3285" s="30" t="s">
        <v>5494</v>
      </c>
      <c r="B3285" s="31" t="s">
        <v>5495</v>
      </c>
      <c r="C3285" s="38"/>
      <c r="D3285" s="39">
        <v>16.448749999999997</v>
      </c>
      <c r="E3285" s="39">
        <v>13.575714285714287</v>
      </c>
      <c r="F3285" s="39">
        <v>12.78959935897436</v>
      </c>
      <c r="G3285" s="39">
        <v>11.815</v>
      </c>
      <c r="H3285" s="39">
        <v>12.74376488095238</v>
      </c>
      <c r="I3285" s="39">
        <v>10.374991987179488</v>
      </c>
      <c r="J3285" s="39">
        <v>13.825160256410257</v>
      </c>
      <c r="K3285" s="78">
        <f t="shared" si="102"/>
        <v>12.520705128205128</v>
      </c>
      <c r="L3285" s="78">
        <f t="shared" si="103"/>
        <v>13.081854395604395</v>
      </c>
    </row>
    <row r="3286" spans="1:12">
      <c r="A3286" s="30" t="s">
        <v>5496</v>
      </c>
      <c r="B3286" s="31" t="s">
        <v>5497</v>
      </c>
      <c r="C3286" s="38"/>
      <c r="D3286" s="39">
        <v>16.448749999999997</v>
      </c>
      <c r="E3286" s="39">
        <v>13.575714285714287</v>
      </c>
      <c r="F3286" s="39">
        <v>12.78959935897436</v>
      </c>
      <c r="G3286" s="39">
        <v>11.815</v>
      </c>
      <c r="H3286" s="39">
        <v>12.74376488095238</v>
      </c>
      <c r="I3286" s="39">
        <v>10.374991987179488</v>
      </c>
      <c r="J3286" s="39">
        <v>13.825160256410257</v>
      </c>
      <c r="K3286" s="78">
        <f t="shared" si="102"/>
        <v>12.520705128205128</v>
      </c>
      <c r="L3286" s="78">
        <f t="shared" si="103"/>
        <v>13.081854395604395</v>
      </c>
    </row>
    <row r="3287" spans="1:12">
      <c r="A3287" s="30" t="s">
        <v>5498</v>
      </c>
      <c r="B3287" s="31" t="s">
        <v>5499</v>
      </c>
      <c r="C3287" s="39">
        <v>16.457033889720449</v>
      </c>
      <c r="D3287" s="39">
        <v>16.038678931784002</v>
      </c>
      <c r="E3287" s="39">
        <v>15.238004658385094</v>
      </c>
      <c r="F3287" s="39">
        <v>14.448797552836485</v>
      </c>
      <c r="G3287" s="39">
        <v>14.770143678160922</v>
      </c>
      <c r="H3287" s="39">
        <v>13.051190476190476</v>
      </c>
      <c r="I3287" s="39">
        <v>11.384186066528947</v>
      </c>
      <c r="J3287" s="39">
        <v>14.03040293040293</v>
      </c>
      <c r="K3287" s="78">
        <f t="shared" si="102"/>
        <v>13.820454227084143</v>
      </c>
      <c r="L3287" s="78">
        <f t="shared" si="103"/>
        <v>14.427304773001163</v>
      </c>
    </row>
    <row r="3288" spans="1:12">
      <c r="A3288" s="30" t="s">
        <v>5500</v>
      </c>
      <c r="B3288" s="31" t="s">
        <v>5501</v>
      </c>
      <c r="C3288" s="39">
        <v>16.457033889720449</v>
      </c>
      <c r="D3288" s="39">
        <v>16.038678931784002</v>
      </c>
      <c r="E3288" s="39">
        <v>15.238004658385094</v>
      </c>
      <c r="F3288" s="39">
        <v>14.448797552836485</v>
      </c>
      <c r="G3288" s="39">
        <v>14.770143678160922</v>
      </c>
      <c r="H3288" s="39">
        <v>13.051190476190476</v>
      </c>
      <c r="I3288" s="39">
        <v>11.384186066528947</v>
      </c>
      <c r="J3288" s="39">
        <v>14.03040293040293</v>
      </c>
      <c r="K3288" s="78">
        <f t="shared" si="102"/>
        <v>13.820454227084143</v>
      </c>
      <c r="L3288" s="78">
        <f t="shared" si="103"/>
        <v>14.427304773001163</v>
      </c>
    </row>
    <row r="3289" spans="1:12">
      <c r="A3289" s="30" t="s">
        <v>5502</v>
      </c>
      <c r="B3289" s="31" t="s">
        <v>5503</v>
      </c>
      <c r="C3289" s="39">
        <v>16.457033889720449</v>
      </c>
      <c r="D3289" s="39">
        <v>16.038678931784002</v>
      </c>
      <c r="E3289" s="39">
        <v>15.238004658385094</v>
      </c>
      <c r="F3289" s="39">
        <v>14.448797552836485</v>
      </c>
      <c r="G3289" s="39">
        <v>14.770143678160922</v>
      </c>
      <c r="H3289" s="39">
        <v>13.051190476190476</v>
      </c>
      <c r="I3289" s="39">
        <v>11.384186066528947</v>
      </c>
      <c r="J3289" s="39">
        <v>14.03040293040293</v>
      </c>
      <c r="K3289" s="78">
        <f t="shared" si="102"/>
        <v>13.820454227084143</v>
      </c>
      <c r="L3289" s="78">
        <f t="shared" si="103"/>
        <v>14.427304773001163</v>
      </c>
    </row>
    <row r="3290" spans="1:12">
      <c r="A3290" s="30" t="s">
        <v>5504</v>
      </c>
      <c r="B3290" s="31" t="s">
        <v>5505</v>
      </c>
      <c r="C3290" s="39">
        <v>15.247769038341433</v>
      </c>
      <c r="D3290" s="39">
        <v>16.038419913419915</v>
      </c>
      <c r="E3290" s="39">
        <v>14.848162972085387</v>
      </c>
      <c r="F3290" s="39">
        <v>13.940533926585095</v>
      </c>
      <c r="G3290" s="39">
        <v>13.876970443349755</v>
      </c>
      <c r="H3290" s="39">
        <v>13.666755952380957</v>
      </c>
      <c r="I3290" s="39">
        <v>12.84444102353585</v>
      </c>
      <c r="J3290" s="39">
        <v>14.497418427882833</v>
      </c>
      <c r="K3290" s="78">
        <f t="shared" si="102"/>
        <v>13.945713790969981</v>
      </c>
      <c r="L3290" s="78">
        <f t="shared" si="103"/>
        <v>14.370058962197653</v>
      </c>
    </row>
    <row r="3291" spans="1:12">
      <c r="A3291" s="30" t="s">
        <v>5506</v>
      </c>
      <c r="B3291" s="31" t="s">
        <v>5505</v>
      </c>
      <c r="C3291" s="39">
        <v>15.247769038341433</v>
      </c>
      <c r="D3291" s="39">
        <v>16.038419913419915</v>
      </c>
      <c r="E3291" s="39">
        <v>14.848162972085387</v>
      </c>
      <c r="F3291" s="39">
        <v>13.940533926585095</v>
      </c>
      <c r="G3291" s="39">
        <v>13.876970443349755</v>
      </c>
      <c r="H3291" s="39">
        <v>13.666755952380957</v>
      </c>
      <c r="I3291" s="39">
        <v>12.84444102353585</v>
      </c>
      <c r="J3291" s="39">
        <v>14.497418427882833</v>
      </c>
      <c r="K3291" s="78">
        <f t="shared" si="102"/>
        <v>13.945713790969981</v>
      </c>
      <c r="L3291" s="78">
        <f t="shared" si="103"/>
        <v>14.370058962197653</v>
      </c>
    </row>
    <row r="3292" spans="1:12">
      <c r="A3292" s="30" t="s">
        <v>5507</v>
      </c>
      <c r="B3292" s="31" t="s">
        <v>5505</v>
      </c>
      <c r="C3292" s="39">
        <v>15.247769038341433</v>
      </c>
      <c r="D3292" s="39">
        <v>16.038419913419915</v>
      </c>
      <c r="E3292" s="39">
        <v>14.848162972085387</v>
      </c>
      <c r="F3292" s="39">
        <v>13.940533926585095</v>
      </c>
      <c r="G3292" s="39">
        <v>13.876970443349755</v>
      </c>
      <c r="H3292" s="39">
        <v>13.666755952380957</v>
      </c>
      <c r="I3292" s="39">
        <v>12.84444102353585</v>
      </c>
      <c r="J3292" s="39">
        <v>14.497418427882833</v>
      </c>
      <c r="K3292" s="78">
        <f t="shared" si="102"/>
        <v>13.945713790969981</v>
      </c>
      <c r="L3292" s="78">
        <f t="shared" si="103"/>
        <v>14.370058962197653</v>
      </c>
    </row>
    <row r="3293" spans="1:12">
      <c r="A3293" s="30" t="s">
        <v>5508</v>
      </c>
      <c r="B3293" s="31" t="s">
        <v>5505</v>
      </c>
      <c r="C3293" s="39">
        <v>15.247769038341433</v>
      </c>
      <c r="D3293" s="39">
        <v>16.038419913419915</v>
      </c>
      <c r="E3293" s="39">
        <v>14.848162972085387</v>
      </c>
      <c r="F3293" s="39">
        <v>13.940533926585095</v>
      </c>
      <c r="G3293" s="39">
        <v>13.876970443349755</v>
      </c>
      <c r="H3293" s="39">
        <v>13.666755952380957</v>
      </c>
      <c r="I3293" s="39">
        <v>12.84444102353585</v>
      </c>
      <c r="J3293" s="39">
        <v>14.497418427882833</v>
      </c>
      <c r="K3293" s="78">
        <f t="shared" si="102"/>
        <v>13.945713790969981</v>
      </c>
      <c r="L3293" s="78">
        <f t="shared" si="103"/>
        <v>14.370058962197653</v>
      </c>
    </row>
    <row r="3294" spans="1:12">
      <c r="A3294" s="30" t="s">
        <v>5509</v>
      </c>
      <c r="B3294" s="31" t="s">
        <v>5505</v>
      </c>
      <c r="C3294" s="39">
        <v>15.247769038341433</v>
      </c>
      <c r="D3294" s="39">
        <v>16.038419913419915</v>
      </c>
      <c r="E3294" s="39">
        <v>14.848162972085387</v>
      </c>
      <c r="F3294" s="39">
        <v>13.940533926585095</v>
      </c>
      <c r="G3294" s="39">
        <v>13.876970443349755</v>
      </c>
      <c r="H3294" s="39">
        <v>13.666755952380957</v>
      </c>
      <c r="I3294" s="39">
        <v>12.84444102353585</v>
      </c>
      <c r="J3294" s="39">
        <v>14.497418427882833</v>
      </c>
      <c r="K3294" s="78">
        <f t="shared" si="102"/>
        <v>13.945713790969981</v>
      </c>
      <c r="L3294" s="78">
        <f t="shared" si="103"/>
        <v>14.370058962197653</v>
      </c>
    </row>
    <row r="3295" spans="1:12">
      <c r="A3295" s="30" t="s">
        <v>5510</v>
      </c>
      <c r="B3295" s="31" t="s">
        <v>5511</v>
      </c>
      <c r="C3295" s="39">
        <v>15.247769038341433</v>
      </c>
      <c r="D3295" s="39">
        <v>16.038419913419915</v>
      </c>
      <c r="E3295" s="39">
        <v>14.848162972085387</v>
      </c>
      <c r="F3295" s="39">
        <v>13.940533926585095</v>
      </c>
      <c r="G3295" s="39">
        <v>13.876970443349755</v>
      </c>
      <c r="H3295" s="39">
        <v>13.666755952380957</v>
      </c>
      <c r="I3295" s="39">
        <v>12.84444102353585</v>
      </c>
      <c r="J3295" s="39">
        <v>14.497418427882833</v>
      </c>
      <c r="K3295" s="78">
        <f t="shared" si="102"/>
        <v>13.945713790969981</v>
      </c>
      <c r="L3295" s="78">
        <f t="shared" si="103"/>
        <v>14.370058962197653</v>
      </c>
    </row>
    <row r="3296" spans="1:12">
      <c r="A3296" s="30" t="s">
        <v>5512</v>
      </c>
      <c r="B3296" s="31" t="s">
        <v>5513</v>
      </c>
      <c r="C3296" s="39">
        <v>15.247769038341433</v>
      </c>
      <c r="D3296" s="39">
        <v>16.038419913419915</v>
      </c>
      <c r="E3296" s="39">
        <v>14.848162972085387</v>
      </c>
      <c r="F3296" s="39">
        <v>13.940533926585095</v>
      </c>
      <c r="G3296" s="39">
        <v>13.876970443349755</v>
      </c>
      <c r="H3296" s="39">
        <v>13.666755952380957</v>
      </c>
      <c r="I3296" s="39">
        <v>12.84444102353585</v>
      </c>
      <c r="J3296" s="39">
        <v>14.497418427882833</v>
      </c>
      <c r="K3296" s="78">
        <f t="shared" si="102"/>
        <v>13.945713790969981</v>
      </c>
      <c r="L3296" s="78">
        <f t="shared" si="103"/>
        <v>14.370058962197653</v>
      </c>
    </row>
    <row r="3297" spans="1:12">
      <c r="A3297" s="30" t="s">
        <v>5514</v>
      </c>
      <c r="B3297" s="31" t="s">
        <v>5505</v>
      </c>
      <c r="C3297" s="39">
        <v>15.247769038341433</v>
      </c>
      <c r="D3297" s="39">
        <v>16.038419913419915</v>
      </c>
      <c r="E3297" s="39">
        <v>14.848162972085387</v>
      </c>
      <c r="F3297" s="39">
        <v>13.940533926585095</v>
      </c>
      <c r="G3297" s="39">
        <v>13.876970443349755</v>
      </c>
      <c r="H3297" s="39">
        <v>13.666755952380957</v>
      </c>
      <c r="I3297" s="39">
        <v>12.84444102353585</v>
      </c>
      <c r="J3297" s="39">
        <v>14.497418427882833</v>
      </c>
      <c r="K3297" s="78">
        <f t="shared" si="102"/>
        <v>13.945713790969981</v>
      </c>
      <c r="L3297" s="78">
        <f t="shared" si="103"/>
        <v>14.370058962197653</v>
      </c>
    </row>
    <row r="3298" spans="1:12">
      <c r="A3298" s="30" t="s">
        <v>5515</v>
      </c>
      <c r="B3298" s="31" t="s">
        <v>5516</v>
      </c>
      <c r="C3298" s="39">
        <v>15.247769038341433</v>
      </c>
      <c r="D3298" s="39">
        <v>16.038419913419915</v>
      </c>
      <c r="E3298" s="39">
        <v>14.848162972085387</v>
      </c>
      <c r="F3298" s="39">
        <v>13.940533926585095</v>
      </c>
      <c r="G3298" s="39">
        <v>13.876970443349755</v>
      </c>
      <c r="H3298" s="39">
        <v>13.666755952380957</v>
      </c>
      <c r="I3298" s="39">
        <v>12.84444102353585</v>
      </c>
      <c r="J3298" s="39">
        <v>14.497418427882833</v>
      </c>
      <c r="K3298" s="78">
        <f t="shared" si="102"/>
        <v>13.945713790969981</v>
      </c>
      <c r="L3298" s="78">
        <f t="shared" si="103"/>
        <v>14.370058962197653</v>
      </c>
    </row>
    <row r="3299" spans="1:12">
      <c r="A3299" s="30" t="s">
        <v>5517</v>
      </c>
      <c r="B3299" s="31" t="s">
        <v>5505</v>
      </c>
      <c r="C3299" s="39">
        <v>15.247769038341433</v>
      </c>
      <c r="D3299" s="39">
        <v>16.038419913419915</v>
      </c>
      <c r="E3299" s="39">
        <v>14.848162972085387</v>
      </c>
      <c r="F3299" s="39">
        <v>13.940533926585095</v>
      </c>
      <c r="G3299" s="39">
        <v>13.876970443349755</v>
      </c>
      <c r="H3299" s="39">
        <v>13.666755952380957</v>
      </c>
      <c r="I3299" s="39">
        <v>12.84444102353585</v>
      </c>
      <c r="J3299" s="39">
        <v>14.497418427882833</v>
      </c>
      <c r="K3299" s="78">
        <f t="shared" si="102"/>
        <v>13.945713790969981</v>
      </c>
      <c r="L3299" s="78">
        <f t="shared" si="103"/>
        <v>14.370058962197653</v>
      </c>
    </row>
    <row r="3300" spans="1:12">
      <c r="A3300" s="30" t="s">
        <v>5518</v>
      </c>
      <c r="B3300" s="31" t="s">
        <v>5505</v>
      </c>
      <c r="C3300" s="39">
        <v>15.247769038341433</v>
      </c>
      <c r="D3300" s="39">
        <v>16.038419913419915</v>
      </c>
      <c r="E3300" s="39">
        <v>14.848162972085387</v>
      </c>
      <c r="F3300" s="39">
        <v>13.940533926585095</v>
      </c>
      <c r="G3300" s="39">
        <v>13.876970443349755</v>
      </c>
      <c r="H3300" s="39">
        <v>13.666755952380957</v>
      </c>
      <c r="I3300" s="39">
        <v>12.84444102353585</v>
      </c>
      <c r="J3300" s="39">
        <v>14.497418427882833</v>
      </c>
      <c r="K3300" s="78">
        <f t="shared" si="102"/>
        <v>13.945713790969981</v>
      </c>
      <c r="L3300" s="78">
        <f t="shared" si="103"/>
        <v>14.370058962197653</v>
      </c>
    </row>
    <row r="3301" spans="1:12">
      <c r="A3301" s="30" t="s">
        <v>5519</v>
      </c>
      <c r="B3301" s="31" t="s">
        <v>5520</v>
      </c>
      <c r="C3301" s="38"/>
      <c r="D3301" s="38"/>
      <c r="E3301" s="39">
        <v>14.863003663003662</v>
      </c>
      <c r="F3301" s="39">
        <v>14.785422390109893</v>
      </c>
      <c r="G3301" s="39">
        <v>12.847499999999998</v>
      </c>
      <c r="H3301" s="39">
        <v>13.148708791208792</v>
      </c>
      <c r="I3301" s="39">
        <v>11.458928571428572</v>
      </c>
      <c r="J3301" s="39">
        <v>13.41258814102564</v>
      </c>
      <c r="K3301" s="78">
        <f t="shared" si="102"/>
        <v>13.419358592796092</v>
      </c>
      <c r="L3301" s="78">
        <f t="shared" si="103"/>
        <v>13.419358592796092</v>
      </c>
    </row>
    <row r="3302" spans="1:12">
      <c r="A3302" s="30" t="s">
        <v>5521</v>
      </c>
      <c r="B3302" s="31" t="s">
        <v>5520</v>
      </c>
      <c r="C3302" s="38"/>
      <c r="D3302" s="38"/>
      <c r="E3302" s="39">
        <v>14.863003663003662</v>
      </c>
      <c r="F3302" s="39">
        <v>14.785422390109893</v>
      </c>
      <c r="G3302" s="39">
        <v>12.847499999999998</v>
      </c>
      <c r="H3302" s="39">
        <v>13.148708791208792</v>
      </c>
      <c r="I3302" s="39">
        <v>11.458928571428572</v>
      </c>
      <c r="J3302" s="39">
        <v>13.41258814102564</v>
      </c>
      <c r="K3302" s="78">
        <f t="shared" si="102"/>
        <v>13.419358592796092</v>
      </c>
      <c r="L3302" s="78">
        <f t="shared" si="103"/>
        <v>13.419358592796092</v>
      </c>
    </row>
    <row r="3303" spans="1:12">
      <c r="A3303" s="30" t="s">
        <v>5522</v>
      </c>
      <c r="B3303" s="31" t="s">
        <v>5520</v>
      </c>
      <c r="C3303" s="38"/>
      <c r="D3303" s="38"/>
      <c r="E3303" s="39">
        <v>14.863003663003662</v>
      </c>
      <c r="F3303" s="39">
        <v>14.785422390109893</v>
      </c>
      <c r="G3303" s="39">
        <v>12.847499999999998</v>
      </c>
      <c r="H3303" s="39">
        <v>13.148708791208792</v>
      </c>
      <c r="I3303" s="39">
        <v>11.458928571428572</v>
      </c>
      <c r="J3303" s="38"/>
      <c r="K3303" s="78">
        <f t="shared" si="102"/>
        <v>13.420712683150182</v>
      </c>
      <c r="L3303" s="78">
        <f t="shared" si="103"/>
        <v>13.420712683150182</v>
      </c>
    </row>
    <row r="3304" spans="1:12">
      <c r="A3304" s="30" t="s">
        <v>5523</v>
      </c>
      <c r="B3304" s="31" t="s">
        <v>5524</v>
      </c>
      <c r="C3304" s="38"/>
      <c r="D3304" s="38"/>
      <c r="E3304" s="39">
        <v>14.863003663003662</v>
      </c>
      <c r="F3304" s="39">
        <v>14.785422390109893</v>
      </c>
      <c r="G3304" s="39">
        <v>12.847499999999998</v>
      </c>
      <c r="H3304" s="39">
        <v>13.148708791208792</v>
      </c>
      <c r="I3304" s="39">
        <v>11.458928571428572</v>
      </c>
      <c r="J3304" s="39">
        <v>13.41258814102564</v>
      </c>
      <c r="K3304" s="78">
        <f t="shared" si="102"/>
        <v>13.419358592796092</v>
      </c>
      <c r="L3304" s="78">
        <f t="shared" si="103"/>
        <v>13.419358592796092</v>
      </c>
    </row>
    <row r="3305" spans="1:12">
      <c r="A3305" s="30" t="s">
        <v>5525</v>
      </c>
      <c r="B3305" s="31" t="s">
        <v>5524</v>
      </c>
      <c r="C3305" s="38"/>
      <c r="D3305" s="38"/>
      <c r="E3305" s="39">
        <v>14.863003663003662</v>
      </c>
      <c r="F3305" s="39">
        <v>14.785422390109893</v>
      </c>
      <c r="G3305" s="39">
        <v>12.847499999999998</v>
      </c>
      <c r="H3305" s="39">
        <v>13.148708791208792</v>
      </c>
      <c r="I3305" s="39">
        <v>11.458928571428572</v>
      </c>
      <c r="J3305" s="39">
        <v>13.41258814102564</v>
      </c>
      <c r="K3305" s="78">
        <f t="shared" si="102"/>
        <v>13.419358592796092</v>
      </c>
      <c r="L3305" s="78">
        <f t="shared" si="103"/>
        <v>13.419358592796092</v>
      </c>
    </row>
    <row r="3306" spans="1:12">
      <c r="A3306" s="30" t="s">
        <v>5526</v>
      </c>
      <c r="B3306" s="31" t="s">
        <v>5527</v>
      </c>
      <c r="C3306" s="38"/>
      <c r="D3306" s="38"/>
      <c r="E3306" s="39">
        <v>14.821071428571431</v>
      </c>
      <c r="F3306" s="39">
        <v>12.594642857142858</v>
      </c>
      <c r="G3306" s="39">
        <v>12.203809523809522</v>
      </c>
      <c r="H3306" s="39">
        <v>13.03047619047619</v>
      </c>
      <c r="I3306" s="39">
        <v>10.421010760073258</v>
      </c>
      <c r="J3306" s="39">
        <v>13.961309523809524</v>
      </c>
      <c r="K3306" s="78">
        <f t="shared" si="102"/>
        <v>12.838720047313798</v>
      </c>
      <c r="L3306" s="78">
        <f t="shared" si="103"/>
        <v>12.838720047313798</v>
      </c>
    </row>
    <row r="3307" spans="1:12">
      <c r="A3307" s="30" t="s">
        <v>5528</v>
      </c>
      <c r="B3307" s="31" t="s">
        <v>5527</v>
      </c>
      <c r="C3307" s="38"/>
      <c r="D3307" s="38"/>
      <c r="E3307" s="39">
        <v>14.821071428571431</v>
      </c>
      <c r="F3307" s="39">
        <v>12.594642857142858</v>
      </c>
      <c r="G3307" s="39">
        <v>12.203809523809522</v>
      </c>
      <c r="H3307" s="39">
        <v>13.03047619047619</v>
      </c>
      <c r="I3307" s="39">
        <v>10.421010760073258</v>
      </c>
      <c r="J3307" s="39">
        <v>13.961309523809524</v>
      </c>
      <c r="K3307" s="78">
        <f t="shared" si="102"/>
        <v>12.838720047313798</v>
      </c>
      <c r="L3307" s="78">
        <f t="shared" si="103"/>
        <v>12.838720047313798</v>
      </c>
    </row>
    <row r="3308" spans="1:12">
      <c r="A3308" s="30" t="s">
        <v>5529</v>
      </c>
      <c r="B3308" s="31" t="s">
        <v>5530</v>
      </c>
      <c r="C3308" s="38"/>
      <c r="D3308" s="38"/>
      <c r="E3308" s="39">
        <v>14.821071428571431</v>
      </c>
      <c r="F3308" s="39">
        <v>12.594642857142858</v>
      </c>
      <c r="G3308" s="39">
        <v>12.203809523809522</v>
      </c>
      <c r="H3308" s="39">
        <v>13.03047619047619</v>
      </c>
      <c r="I3308" s="39">
        <v>10.421010760073258</v>
      </c>
      <c r="J3308" s="39">
        <v>13.961309523809524</v>
      </c>
      <c r="K3308" s="78">
        <f t="shared" si="102"/>
        <v>12.838720047313798</v>
      </c>
      <c r="L3308" s="78">
        <f t="shared" si="103"/>
        <v>12.838720047313798</v>
      </c>
    </row>
    <row r="3309" spans="1:12">
      <c r="A3309" s="30" t="s">
        <v>5531</v>
      </c>
      <c r="B3309" s="31" t="s">
        <v>5530</v>
      </c>
      <c r="C3309" s="38"/>
      <c r="D3309" s="38"/>
      <c r="E3309" s="39">
        <v>14.821071428571431</v>
      </c>
      <c r="F3309" s="39">
        <v>12.594642857142858</v>
      </c>
      <c r="G3309" s="39">
        <v>12.203809523809522</v>
      </c>
      <c r="H3309" s="39">
        <v>13.03047619047619</v>
      </c>
      <c r="I3309" s="39">
        <v>10.421010760073258</v>
      </c>
      <c r="J3309" s="39">
        <v>13.961309523809524</v>
      </c>
      <c r="K3309" s="78">
        <f t="shared" si="102"/>
        <v>12.838720047313798</v>
      </c>
      <c r="L3309" s="78">
        <f t="shared" si="103"/>
        <v>12.838720047313798</v>
      </c>
    </row>
    <row r="3310" spans="1:12">
      <c r="A3310" s="30" t="s">
        <v>5532</v>
      </c>
      <c r="B3310" s="31" t="s">
        <v>5530</v>
      </c>
      <c r="C3310" s="38"/>
      <c r="D3310" s="38"/>
      <c r="E3310" s="39">
        <v>14.821071428571431</v>
      </c>
      <c r="F3310" s="39">
        <v>12.594642857142858</v>
      </c>
      <c r="G3310" s="39">
        <v>12.203809523809522</v>
      </c>
      <c r="H3310" s="39">
        <v>13.03047619047619</v>
      </c>
      <c r="I3310" s="39">
        <v>10.421010760073258</v>
      </c>
      <c r="J3310" s="39">
        <v>13.961309523809524</v>
      </c>
      <c r="K3310" s="78">
        <f t="shared" si="102"/>
        <v>12.838720047313798</v>
      </c>
      <c r="L3310" s="78">
        <f t="shared" si="103"/>
        <v>12.838720047313798</v>
      </c>
    </row>
    <row r="3311" spans="1:12">
      <c r="A3311" s="30" t="s">
        <v>5533</v>
      </c>
      <c r="B3311" s="31" t="s">
        <v>5534</v>
      </c>
      <c r="C3311" s="38"/>
      <c r="D3311" s="38"/>
      <c r="E3311" s="39">
        <v>14.821071428571431</v>
      </c>
      <c r="F3311" s="39">
        <v>12.594642857142858</v>
      </c>
      <c r="G3311" s="39">
        <v>12.203809523809522</v>
      </c>
      <c r="H3311" s="39">
        <v>13.03047619047619</v>
      </c>
      <c r="I3311" s="39">
        <v>10.421010760073258</v>
      </c>
      <c r="J3311" s="39">
        <v>13.961309523809524</v>
      </c>
      <c r="K3311" s="78">
        <f t="shared" si="102"/>
        <v>12.838720047313798</v>
      </c>
      <c r="L3311" s="78">
        <f t="shared" si="103"/>
        <v>12.838720047313798</v>
      </c>
    </row>
    <row r="3312" spans="1:12">
      <c r="A3312" s="30" t="s">
        <v>5535</v>
      </c>
      <c r="B3312" s="31" t="s">
        <v>5536</v>
      </c>
      <c r="C3312" s="38"/>
      <c r="D3312" s="38"/>
      <c r="E3312" s="39">
        <v>14.52963141025641</v>
      </c>
      <c r="F3312" s="39">
        <v>11.937002164502164</v>
      </c>
      <c r="G3312" s="39">
        <v>12.210535714285715</v>
      </c>
      <c r="H3312" s="39">
        <v>12.820860389610388</v>
      </c>
      <c r="I3312" s="39">
        <v>10.622857142857143</v>
      </c>
      <c r="J3312" s="39">
        <v>14.443854166666668</v>
      </c>
      <c r="K3312" s="78">
        <f t="shared" si="102"/>
        <v>12.760790164696415</v>
      </c>
      <c r="L3312" s="78">
        <f t="shared" si="103"/>
        <v>12.760790164696415</v>
      </c>
    </row>
    <row r="3313" spans="1:12">
      <c r="A3313" s="30" t="s">
        <v>5537</v>
      </c>
      <c r="B3313" s="31" t="s">
        <v>5538</v>
      </c>
      <c r="C3313" s="39">
        <v>17.184830117782614</v>
      </c>
      <c r="D3313" s="39">
        <v>15.715544871794872</v>
      </c>
      <c r="E3313" s="39">
        <v>15.957613187933685</v>
      </c>
      <c r="F3313" s="39">
        <v>15.372822418795725</v>
      </c>
      <c r="G3313" s="39">
        <v>14.914038768146945</v>
      </c>
      <c r="H3313" s="39">
        <v>14.006968390804598</v>
      </c>
      <c r="I3313" s="39">
        <v>12.35649726915856</v>
      </c>
      <c r="J3313" s="39">
        <v>16.022868031193255</v>
      </c>
      <c r="K3313" s="78">
        <f t="shared" si="102"/>
        <v>14.771801344338796</v>
      </c>
      <c r="L3313" s="78">
        <f t="shared" si="103"/>
        <v>15.191397881951284</v>
      </c>
    </row>
    <row r="3314" spans="1:12">
      <c r="A3314" s="30" t="s">
        <v>5539</v>
      </c>
      <c r="B3314" s="31" t="s">
        <v>5540</v>
      </c>
      <c r="C3314" s="39">
        <v>17.184830117782614</v>
      </c>
      <c r="D3314" s="39">
        <v>15.715544871794872</v>
      </c>
      <c r="E3314" s="39">
        <v>15.909226190476193</v>
      </c>
      <c r="F3314" s="39">
        <v>14.945027705681211</v>
      </c>
      <c r="G3314" s="39">
        <v>15.12486206896552</v>
      </c>
      <c r="H3314" s="39">
        <v>13.983390804597702</v>
      </c>
      <c r="I3314" s="39">
        <v>13.202227342549921</v>
      </c>
      <c r="J3314" s="39">
        <v>16.023139908540355</v>
      </c>
      <c r="K3314" s="78">
        <f t="shared" si="102"/>
        <v>14.864645670135152</v>
      </c>
      <c r="L3314" s="78">
        <f t="shared" si="103"/>
        <v>15.261031126298548</v>
      </c>
    </row>
    <row r="3315" spans="1:12">
      <c r="A3315" s="30" t="s">
        <v>5541</v>
      </c>
      <c r="B3315" s="31" t="s">
        <v>5542</v>
      </c>
      <c r="C3315" s="39">
        <v>17.184830117782614</v>
      </c>
      <c r="D3315" s="39">
        <v>15.715544871794872</v>
      </c>
      <c r="E3315" s="39">
        <v>15.957613187933685</v>
      </c>
      <c r="F3315" s="39">
        <v>15.372822418795725</v>
      </c>
      <c r="G3315" s="39">
        <v>14.914038768146945</v>
      </c>
      <c r="H3315" s="39">
        <v>14.006968390804598</v>
      </c>
      <c r="I3315" s="39">
        <v>12.35649726915856</v>
      </c>
      <c r="J3315" s="39">
        <v>16.022868031193255</v>
      </c>
      <c r="K3315" s="78">
        <f t="shared" si="102"/>
        <v>14.771801344338796</v>
      </c>
      <c r="L3315" s="78">
        <f t="shared" si="103"/>
        <v>15.191397881951284</v>
      </c>
    </row>
    <row r="3316" spans="1:12">
      <c r="A3316" s="30" t="s">
        <v>5543</v>
      </c>
      <c r="B3316" s="31" t="s">
        <v>5544</v>
      </c>
      <c r="C3316" s="39">
        <v>17.184830117782614</v>
      </c>
      <c r="D3316" s="39">
        <v>15.715544871794872</v>
      </c>
      <c r="E3316" s="39">
        <v>15.957613187933685</v>
      </c>
      <c r="F3316" s="39">
        <v>15.372822418795725</v>
      </c>
      <c r="G3316" s="39">
        <v>14.914038768146945</v>
      </c>
      <c r="H3316" s="39">
        <v>14.006968390804598</v>
      </c>
      <c r="I3316" s="39">
        <v>12.35649726915856</v>
      </c>
      <c r="J3316" s="39">
        <v>16.022868031193255</v>
      </c>
      <c r="K3316" s="78">
        <f t="shared" si="102"/>
        <v>14.771801344338796</v>
      </c>
      <c r="L3316" s="78">
        <f t="shared" si="103"/>
        <v>15.191397881951284</v>
      </c>
    </row>
    <row r="3317" spans="1:12">
      <c r="A3317" s="30" t="s">
        <v>5545</v>
      </c>
      <c r="B3317" s="31" t="s">
        <v>5546</v>
      </c>
      <c r="C3317" s="38"/>
      <c r="D3317" s="38"/>
      <c r="E3317" s="39">
        <v>16.006000185391176</v>
      </c>
      <c r="F3317" s="39">
        <v>15.800617131910238</v>
      </c>
      <c r="G3317" s="39">
        <v>14.70321546732837</v>
      </c>
      <c r="H3317" s="39">
        <v>14.030545977011492</v>
      </c>
      <c r="I3317" s="39">
        <v>11.510767195767196</v>
      </c>
      <c r="J3317" s="39">
        <v>16.022596153846152</v>
      </c>
      <c r="K3317" s="78">
        <f t="shared" si="102"/>
        <v>14.678957018542439</v>
      </c>
      <c r="L3317" s="78">
        <f t="shared" si="103"/>
        <v>14.678957018542439</v>
      </c>
    </row>
    <row r="3318" spans="1:12">
      <c r="A3318" s="30" t="s">
        <v>5547</v>
      </c>
      <c r="B3318" s="31" t="s">
        <v>5548</v>
      </c>
      <c r="C3318" s="39">
        <v>18.108595746536817</v>
      </c>
      <c r="D3318" s="39">
        <v>18.892443806193807</v>
      </c>
      <c r="E3318" s="39">
        <v>18.994538847267833</v>
      </c>
      <c r="F3318" s="39">
        <v>18.51656055709935</v>
      </c>
      <c r="G3318" s="39">
        <v>18.632811748277266</v>
      </c>
      <c r="H3318" s="39">
        <v>17.793926259132043</v>
      </c>
      <c r="I3318" s="39">
        <v>15.766824002147278</v>
      </c>
      <c r="J3318" s="39">
        <v>18.523091331638327</v>
      </c>
      <c r="K3318" s="78">
        <f t="shared" si="102"/>
        <v>18.037958790927014</v>
      </c>
      <c r="L3318" s="78">
        <f t="shared" si="103"/>
        <v>18.15359903728659</v>
      </c>
    </row>
    <row r="3319" spans="1:12">
      <c r="A3319" s="30" t="s">
        <v>5549</v>
      </c>
      <c r="B3319" s="31" t="s">
        <v>5550</v>
      </c>
      <c r="C3319" s="39">
        <v>17.184830117782614</v>
      </c>
      <c r="D3319" s="39">
        <v>15.715544871794872</v>
      </c>
      <c r="E3319" s="39">
        <v>15.909226190476193</v>
      </c>
      <c r="F3319" s="39">
        <v>14.945027705681211</v>
      </c>
      <c r="G3319" s="39">
        <v>15.12486206896552</v>
      </c>
      <c r="H3319" s="39">
        <v>13.983390804597702</v>
      </c>
      <c r="I3319" s="39">
        <v>13.202227342549921</v>
      </c>
      <c r="J3319" s="39">
        <v>16.023139908540355</v>
      </c>
      <c r="K3319" s="78">
        <f t="shared" ref="K3319:K3344" si="104">AVERAGE(E3319:J3319)</f>
        <v>14.864645670135152</v>
      </c>
      <c r="L3319" s="78">
        <f t="shared" si="103"/>
        <v>15.261031126298548</v>
      </c>
    </row>
    <row r="3320" spans="1:12">
      <c r="A3320" s="30" t="s">
        <v>5551</v>
      </c>
      <c r="B3320" s="31" t="s">
        <v>5552</v>
      </c>
      <c r="C3320" s="38"/>
      <c r="D3320" s="38"/>
      <c r="E3320" s="38"/>
      <c r="F3320" s="38"/>
      <c r="G3320" s="38"/>
      <c r="H3320" s="38"/>
      <c r="I3320" s="39">
        <v>11.44591575091575</v>
      </c>
      <c r="J3320" s="39">
        <v>14.796969696969697</v>
      </c>
      <c r="K3320" s="78">
        <f t="shared" si="104"/>
        <v>13.121442723942724</v>
      </c>
      <c r="L3320" s="78">
        <f t="shared" si="103"/>
        <v>13.121442723942724</v>
      </c>
    </row>
    <row r="3321" spans="1:12">
      <c r="A3321" s="30" t="s">
        <v>5553</v>
      </c>
      <c r="B3321" s="31" t="s">
        <v>5554</v>
      </c>
      <c r="C3321" s="38"/>
      <c r="D3321" s="38"/>
      <c r="E3321" s="38"/>
      <c r="F3321" s="38"/>
      <c r="G3321" s="38"/>
      <c r="H3321" s="38"/>
      <c r="I3321" s="39">
        <v>11.44591575091575</v>
      </c>
      <c r="J3321" s="39">
        <v>14.796969696969697</v>
      </c>
      <c r="K3321" s="78">
        <f t="shared" si="104"/>
        <v>13.121442723942724</v>
      </c>
      <c r="L3321" s="78">
        <f t="shared" si="103"/>
        <v>13.121442723942724</v>
      </c>
    </row>
    <row r="3322" spans="1:12">
      <c r="A3322" s="30" t="s">
        <v>5555</v>
      </c>
      <c r="B3322" s="31" t="s">
        <v>5556</v>
      </c>
      <c r="C3322" s="39">
        <v>18.621530166805353</v>
      </c>
      <c r="D3322" s="39">
        <v>18.547471694971694</v>
      </c>
      <c r="E3322" s="39">
        <v>18.46965751953719</v>
      </c>
      <c r="F3322" s="39">
        <v>18.012591340240117</v>
      </c>
      <c r="G3322" s="39">
        <v>17.9721958435555</v>
      </c>
      <c r="H3322" s="39">
        <v>16.811769875224268</v>
      </c>
      <c r="I3322" s="39">
        <v>15.410129691907708</v>
      </c>
      <c r="J3322" s="39">
        <v>18.061432072130071</v>
      </c>
      <c r="K3322" s="78">
        <f t="shared" si="104"/>
        <v>17.456296057099145</v>
      </c>
      <c r="L3322" s="78">
        <f t="shared" si="103"/>
        <v>17.738347275546488</v>
      </c>
    </row>
    <row r="3323" spans="1:12">
      <c r="A3323" s="30" t="s">
        <v>5557</v>
      </c>
      <c r="B3323" s="31" t="s">
        <v>5558</v>
      </c>
      <c r="C3323" s="39">
        <v>17.184830117782614</v>
      </c>
      <c r="D3323" s="39">
        <v>15.715544871794872</v>
      </c>
      <c r="E3323" s="39">
        <v>15.909226190476193</v>
      </c>
      <c r="F3323" s="39">
        <v>14.945027705681211</v>
      </c>
      <c r="G3323" s="39">
        <v>15.12486206896552</v>
      </c>
      <c r="H3323" s="39">
        <v>13.983390804597702</v>
      </c>
      <c r="I3323" s="39">
        <v>13.202227342549921</v>
      </c>
      <c r="J3323" s="39">
        <v>16.023139908540355</v>
      </c>
      <c r="K3323" s="78">
        <f t="shared" si="104"/>
        <v>14.864645670135152</v>
      </c>
      <c r="L3323" s="78">
        <f t="shared" si="103"/>
        <v>15.261031126298548</v>
      </c>
    </row>
    <row r="3324" spans="1:12">
      <c r="A3324" s="30" t="s">
        <v>5559</v>
      </c>
      <c r="B3324" s="31" t="s">
        <v>5560</v>
      </c>
      <c r="C3324" s="39">
        <v>17.184830117782614</v>
      </c>
      <c r="D3324" s="39">
        <v>15.715544871794872</v>
      </c>
      <c r="E3324" s="39">
        <v>15.909226190476193</v>
      </c>
      <c r="F3324" s="39">
        <v>14.945027705681211</v>
      </c>
      <c r="G3324" s="39">
        <v>15.12486206896552</v>
      </c>
      <c r="H3324" s="39">
        <v>13.983390804597702</v>
      </c>
      <c r="I3324" s="39">
        <v>13.202227342549921</v>
      </c>
      <c r="J3324" s="39">
        <v>16.023139908540355</v>
      </c>
      <c r="K3324" s="78">
        <f t="shared" si="104"/>
        <v>14.864645670135152</v>
      </c>
      <c r="L3324" s="78">
        <f t="shared" si="103"/>
        <v>15.261031126298548</v>
      </c>
    </row>
    <row r="3325" spans="1:12">
      <c r="A3325" s="30" t="s">
        <v>5561</v>
      </c>
      <c r="B3325" s="31" t="s">
        <v>5562</v>
      </c>
      <c r="C3325" s="39">
        <v>18.621530166805353</v>
      </c>
      <c r="D3325" s="39">
        <v>18.547471694971694</v>
      </c>
      <c r="E3325" s="39">
        <v>18.46965751953719</v>
      </c>
      <c r="F3325" s="39">
        <v>18.012591340240117</v>
      </c>
      <c r="G3325" s="39">
        <v>17.9721958435555</v>
      </c>
      <c r="H3325" s="39">
        <v>16.811769875224268</v>
      </c>
      <c r="I3325" s="39">
        <v>15.410129691907708</v>
      </c>
      <c r="J3325" s="39">
        <v>18.061432072130071</v>
      </c>
      <c r="K3325" s="78">
        <f t="shared" si="104"/>
        <v>17.456296057099145</v>
      </c>
      <c r="L3325" s="78">
        <f t="shared" si="103"/>
        <v>17.738347275546488</v>
      </c>
    </row>
    <row r="3326" spans="1:12">
      <c r="A3326" s="30" t="s">
        <v>5563</v>
      </c>
      <c r="B3326" s="31" t="s">
        <v>5564</v>
      </c>
      <c r="C3326" s="39">
        <v>17.184830117782614</v>
      </c>
      <c r="D3326" s="39">
        <v>15.715544871794872</v>
      </c>
      <c r="E3326" s="39">
        <v>15.957613187933685</v>
      </c>
      <c r="F3326" s="39">
        <v>15.372822418795725</v>
      </c>
      <c r="G3326" s="39">
        <v>14.914038768146945</v>
      </c>
      <c r="H3326" s="39">
        <v>14.006968390804598</v>
      </c>
      <c r="I3326" s="39">
        <v>12.35649726915856</v>
      </c>
      <c r="J3326" s="39">
        <v>16.022868031193255</v>
      </c>
      <c r="K3326" s="78">
        <f t="shared" si="104"/>
        <v>14.771801344338796</v>
      </c>
      <c r="L3326" s="78">
        <f t="shared" si="103"/>
        <v>15.191397881951284</v>
      </c>
    </row>
    <row r="3327" spans="1:12">
      <c r="A3327" s="30" t="s">
        <v>5565</v>
      </c>
      <c r="B3327" s="31" t="s">
        <v>5566</v>
      </c>
      <c r="C3327" s="39">
        <v>18.621530166805353</v>
      </c>
      <c r="D3327" s="39">
        <v>18.547471694971694</v>
      </c>
      <c r="E3327" s="39">
        <v>18.46965751953719</v>
      </c>
      <c r="F3327" s="39">
        <v>18.012591340240117</v>
      </c>
      <c r="G3327" s="39">
        <v>17.9721958435555</v>
      </c>
      <c r="H3327" s="39">
        <v>16.811769875224268</v>
      </c>
      <c r="I3327" s="39">
        <v>15.410129691907708</v>
      </c>
      <c r="J3327" s="39">
        <v>18.061432072130071</v>
      </c>
      <c r="K3327" s="78">
        <f t="shared" si="104"/>
        <v>17.456296057099145</v>
      </c>
      <c r="L3327" s="78">
        <f t="shared" si="103"/>
        <v>17.738347275546488</v>
      </c>
    </row>
    <row r="3328" spans="1:12">
      <c r="A3328" s="30" t="s">
        <v>5567</v>
      </c>
      <c r="B3328" s="31" t="s">
        <v>5566</v>
      </c>
      <c r="C3328" s="39">
        <v>18.621530166805353</v>
      </c>
      <c r="D3328" s="39">
        <v>18.547471694971694</v>
      </c>
      <c r="E3328" s="39">
        <v>18.46965751953719</v>
      </c>
      <c r="F3328" s="39">
        <v>18.012591340240117</v>
      </c>
      <c r="G3328" s="39">
        <v>17.9721958435555</v>
      </c>
      <c r="H3328" s="39">
        <v>16.811769875224268</v>
      </c>
      <c r="I3328" s="39">
        <v>15.410129691907708</v>
      </c>
      <c r="J3328" s="39">
        <v>18.061432072130071</v>
      </c>
      <c r="K3328" s="78">
        <f t="shared" si="104"/>
        <v>17.456296057099145</v>
      </c>
      <c r="L3328" s="78">
        <f t="shared" si="103"/>
        <v>17.738347275546488</v>
      </c>
    </row>
    <row r="3329" spans="1:12">
      <c r="A3329" s="30" t="s">
        <v>5568</v>
      </c>
      <c r="B3329" s="31" t="s">
        <v>5566</v>
      </c>
      <c r="C3329" s="39">
        <v>18.621530166805353</v>
      </c>
      <c r="D3329" s="39">
        <v>19.236662087912087</v>
      </c>
      <c r="E3329" s="39">
        <v>19.027573663565043</v>
      </c>
      <c r="F3329" s="39">
        <v>18.374342850816014</v>
      </c>
      <c r="G3329" s="39">
        <v>18.103591805415775</v>
      </c>
      <c r="H3329" s="39">
        <v>16.462195832161903</v>
      </c>
      <c r="I3329" s="39">
        <v>15.424718347385374</v>
      </c>
      <c r="J3329" s="39">
        <v>18.012652835670075</v>
      </c>
      <c r="K3329" s="78">
        <f t="shared" si="104"/>
        <v>17.567512555835702</v>
      </c>
      <c r="L3329" s="78">
        <f t="shared" si="103"/>
        <v>17.907908448716455</v>
      </c>
    </row>
    <row r="3330" spans="1:12">
      <c r="A3330" s="30" t="s">
        <v>5569</v>
      </c>
      <c r="B3330" s="31" t="s">
        <v>5566</v>
      </c>
      <c r="C3330" s="39">
        <v>19.134464587073889</v>
      </c>
      <c r="D3330" s="39">
        <v>17.857527472527472</v>
      </c>
      <c r="E3330" s="39">
        <v>17.4198948640759</v>
      </c>
      <c r="F3330" s="39">
        <v>17.004652906521649</v>
      </c>
      <c r="G3330" s="39">
        <v>16.650964034111976</v>
      </c>
      <c r="H3330" s="39">
        <v>14.847457107408719</v>
      </c>
      <c r="I3330" s="39">
        <v>14.696741071428573</v>
      </c>
      <c r="J3330" s="39">
        <v>17.138113553113552</v>
      </c>
      <c r="K3330" s="78">
        <f t="shared" si="104"/>
        <v>16.292970589443396</v>
      </c>
      <c r="L3330" s="78">
        <f t="shared" ref="L3330:L3363" si="105">AVERAGE(C3330:J3330)</f>
        <v>16.843726949532716</v>
      </c>
    </row>
    <row r="3331" spans="1:12">
      <c r="A3331" s="30" t="s">
        <v>5570</v>
      </c>
      <c r="B3331" s="31" t="s">
        <v>5566</v>
      </c>
      <c r="C3331" s="39">
        <v>19.134464587073889</v>
      </c>
      <c r="D3331" s="39">
        <v>17.857527472527472</v>
      </c>
      <c r="E3331" s="39">
        <v>17.4198948640759</v>
      </c>
      <c r="F3331" s="39">
        <v>17.004652906521649</v>
      </c>
      <c r="G3331" s="39">
        <v>16.650964034111976</v>
      </c>
      <c r="H3331" s="39">
        <v>14.847457107408719</v>
      </c>
      <c r="I3331" s="39">
        <v>14.696741071428573</v>
      </c>
      <c r="J3331" s="39">
        <v>17.138113553113552</v>
      </c>
      <c r="K3331" s="78">
        <f t="shared" si="104"/>
        <v>16.292970589443396</v>
      </c>
      <c r="L3331" s="78">
        <f t="shared" si="105"/>
        <v>16.843726949532716</v>
      </c>
    </row>
    <row r="3332" spans="1:12">
      <c r="A3332" s="30" t="s">
        <v>5571</v>
      </c>
      <c r="B3332" s="31" t="s">
        <v>5572</v>
      </c>
      <c r="C3332" s="38"/>
      <c r="D3332" s="38"/>
      <c r="E3332" s="39">
        <v>15.01047619047619</v>
      </c>
      <c r="F3332" s="39">
        <v>15.471559287486706</v>
      </c>
      <c r="G3332" s="39">
        <v>15.079416936830732</v>
      </c>
      <c r="H3332" s="39">
        <v>14.263742710756059</v>
      </c>
      <c r="I3332" s="39">
        <v>13.226900921658988</v>
      </c>
      <c r="J3332" s="39">
        <v>15.979733169129721</v>
      </c>
      <c r="K3332" s="78">
        <f t="shared" si="104"/>
        <v>14.838638202723063</v>
      </c>
      <c r="L3332" s="78">
        <f t="shared" si="105"/>
        <v>14.838638202723063</v>
      </c>
    </row>
    <row r="3333" spans="1:12">
      <c r="A3333" s="30" t="s">
        <v>5573</v>
      </c>
      <c r="B3333" s="31" t="s">
        <v>5574</v>
      </c>
      <c r="C3333" s="38"/>
      <c r="D3333" s="39">
        <v>14.464725274725273</v>
      </c>
      <c r="E3333" s="39">
        <v>15.166800595238096</v>
      </c>
      <c r="F3333" s="39">
        <v>12.086875000000001</v>
      </c>
      <c r="G3333" s="39">
        <v>11.556785714285713</v>
      </c>
      <c r="H3333" s="39">
        <v>13.438511904761906</v>
      </c>
      <c r="I3333" s="39">
        <v>10.884166666666667</v>
      </c>
      <c r="J3333" s="39">
        <v>15.246510989010989</v>
      </c>
      <c r="K3333" s="78">
        <f t="shared" si="104"/>
        <v>13.063275144993895</v>
      </c>
      <c r="L3333" s="78">
        <f t="shared" si="105"/>
        <v>13.263482306384093</v>
      </c>
    </row>
    <row r="3334" spans="1:12">
      <c r="A3334" s="30" t="s">
        <v>5575</v>
      </c>
      <c r="B3334" s="31" t="s">
        <v>5576</v>
      </c>
      <c r="C3334" s="38"/>
      <c r="D3334" s="38"/>
      <c r="E3334" s="39">
        <v>15.01047619047619</v>
      </c>
      <c r="F3334" s="39">
        <v>15.471559287486706</v>
      </c>
      <c r="G3334" s="39">
        <v>15.079416936830732</v>
      </c>
      <c r="H3334" s="39">
        <v>14.263742710756059</v>
      </c>
      <c r="I3334" s="39">
        <v>13.226900921658988</v>
      </c>
      <c r="J3334" s="39">
        <v>15.979733169129721</v>
      </c>
      <c r="K3334" s="78">
        <f t="shared" si="104"/>
        <v>14.838638202723063</v>
      </c>
      <c r="L3334" s="78">
        <f t="shared" si="105"/>
        <v>14.838638202723063</v>
      </c>
    </row>
    <row r="3335" spans="1:12">
      <c r="A3335" s="30" t="s">
        <v>5577</v>
      </c>
      <c r="B3335" s="31" t="s">
        <v>5576</v>
      </c>
      <c r="C3335" s="38"/>
      <c r="D3335" s="38"/>
      <c r="E3335" s="39">
        <v>15.01047619047619</v>
      </c>
      <c r="F3335" s="39">
        <v>15.471559287486706</v>
      </c>
      <c r="G3335" s="39">
        <v>15.079416936830732</v>
      </c>
      <c r="H3335" s="39">
        <v>14.263742710756059</v>
      </c>
      <c r="I3335" s="39">
        <v>13.226900921658988</v>
      </c>
      <c r="J3335" s="39">
        <v>15.979733169129721</v>
      </c>
      <c r="K3335" s="78">
        <f t="shared" si="104"/>
        <v>14.838638202723063</v>
      </c>
      <c r="L3335" s="78">
        <f t="shared" si="105"/>
        <v>14.838638202723063</v>
      </c>
    </row>
    <row r="3336" spans="1:12">
      <c r="A3336" s="30" t="s">
        <v>5578</v>
      </c>
      <c r="B3336" s="31" t="s">
        <v>5576</v>
      </c>
      <c r="C3336" s="38"/>
      <c r="D3336" s="38"/>
      <c r="E3336" s="39">
        <v>15.01047619047619</v>
      </c>
      <c r="F3336" s="39">
        <v>15.471559287486706</v>
      </c>
      <c r="G3336" s="39">
        <v>15.079416936830732</v>
      </c>
      <c r="H3336" s="39">
        <v>14.263742710756059</v>
      </c>
      <c r="I3336" s="39">
        <v>13.226900921658988</v>
      </c>
      <c r="J3336" s="39">
        <v>15.979733169129721</v>
      </c>
      <c r="K3336" s="78">
        <f t="shared" si="104"/>
        <v>14.838638202723063</v>
      </c>
      <c r="L3336" s="78">
        <f t="shared" si="105"/>
        <v>14.838638202723063</v>
      </c>
    </row>
    <row r="3337" spans="1:12">
      <c r="A3337" s="30" t="s">
        <v>5579</v>
      </c>
      <c r="B3337" s="31" t="s">
        <v>5576</v>
      </c>
      <c r="C3337" s="38"/>
      <c r="D3337" s="38"/>
      <c r="E3337" s="39">
        <v>15.01047619047619</v>
      </c>
      <c r="F3337" s="39">
        <v>15.471559287486706</v>
      </c>
      <c r="G3337" s="39">
        <v>15.079416936830732</v>
      </c>
      <c r="H3337" s="39">
        <v>14.263742710756059</v>
      </c>
      <c r="I3337" s="39">
        <v>13.226900921658988</v>
      </c>
      <c r="J3337" s="39">
        <v>15.979733169129721</v>
      </c>
      <c r="K3337" s="78">
        <f t="shared" si="104"/>
        <v>14.838638202723063</v>
      </c>
      <c r="L3337" s="78">
        <f t="shared" si="105"/>
        <v>14.838638202723063</v>
      </c>
    </row>
    <row r="3338" spans="1:12">
      <c r="A3338" s="30" t="s">
        <v>5580</v>
      </c>
      <c r="B3338" s="31" t="s">
        <v>5581</v>
      </c>
      <c r="C3338" s="38"/>
      <c r="D3338" s="38"/>
      <c r="E3338" s="39">
        <v>13.059285714285716</v>
      </c>
      <c r="F3338" s="39">
        <v>12.228229166666665</v>
      </c>
      <c r="G3338" s="39">
        <v>13.70767857142857</v>
      </c>
      <c r="H3338" s="39">
        <v>13.33779761904762</v>
      </c>
      <c r="I3338" s="39">
        <v>10.62797619047619</v>
      </c>
      <c r="J3338" s="39">
        <v>14.656190476190478</v>
      </c>
      <c r="K3338" s="78">
        <f t="shared" si="104"/>
        <v>12.936192956349204</v>
      </c>
      <c r="L3338" s="78">
        <f t="shared" si="105"/>
        <v>12.936192956349204</v>
      </c>
    </row>
    <row r="3339" spans="1:12">
      <c r="A3339" s="30" t="s">
        <v>5582</v>
      </c>
      <c r="B3339" s="31" t="s">
        <v>5581</v>
      </c>
      <c r="C3339" s="38"/>
      <c r="D3339" s="38"/>
      <c r="E3339" s="39">
        <v>13.059285714285716</v>
      </c>
      <c r="F3339" s="39">
        <v>12.228229166666665</v>
      </c>
      <c r="G3339" s="39">
        <v>13.70767857142857</v>
      </c>
      <c r="H3339" s="39">
        <v>13.33779761904762</v>
      </c>
      <c r="I3339" s="39">
        <v>10.62797619047619</v>
      </c>
      <c r="J3339" s="39">
        <v>14.656190476190478</v>
      </c>
      <c r="K3339" s="78">
        <f t="shared" si="104"/>
        <v>12.936192956349204</v>
      </c>
      <c r="L3339" s="78">
        <f t="shared" si="105"/>
        <v>12.936192956349204</v>
      </c>
    </row>
    <row r="3340" spans="1:12">
      <c r="A3340" s="30" t="s">
        <v>5583</v>
      </c>
      <c r="B3340" s="31" t="s">
        <v>5584</v>
      </c>
      <c r="C3340" s="38"/>
      <c r="D3340" s="38"/>
      <c r="E3340" s="39">
        <v>15.044129588431591</v>
      </c>
      <c r="F3340" s="39">
        <v>14.271943892684996</v>
      </c>
      <c r="G3340" s="39">
        <v>14.097351395730708</v>
      </c>
      <c r="H3340" s="39">
        <v>13.564087301587303</v>
      </c>
      <c r="I3340" s="39">
        <v>11.854166666666666</v>
      </c>
      <c r="J3340" s="39">
        <v>14.525128205128205</v>
      </c>
      <c r="K3340" s="78">
        <f t="shared" si="104"/>
        <v>13.892801175038249</v>
      </c>
      <c r="L3340" s="78">
        <f t="shared" si="105"/>
        <v>13.892801175038249</v>
      </c>
    </row>
    <row r="3341" spans="1:12">
      <c r="A3341" s="30" t="s">
        <v>5585</v>
      </c>
      <c r="B3341" s="31" t="s">
        <v>5584</v>
      </c>
      <c r="C3341" s="38"/>
      <c r="D3341" s="38"/>
      <c r="E3341" s="39">
        <v>15.044129588431591</v>
      </c>
      <c r="F3341" s="39">
        <v>14.271943892684996</v>
      </c>
      <c r="G3341" s="39">
        <v>14.097351395730708</v>
      </c>
      <c r="H3341" s="39">
        <v>13.564087301587303</v>
      </c>
      <c r="I3341" s="39">
        <v>11.854166666666666</v>
      </c>
      <c r="J3341" s="39">
        <v>14.525128205128205</v>
      </c>
      <c r="K3341" s="78">
        <f t="shared" si="104"/>
        <v>13.892801175038249</v>
      </c>
      <c r="L3341" s="78">
        <f t="shared" si="105"/>
        <v>13.892801175038249</v>
      </c>
    </row>
    <row r="3342" spans="1:12">
      <c r="A3342" s="30" t="s">
        <v>5586</v>
      </c>
      <c r="B3342" s="31" t="s">
        <v>5584</v>
      </c>
      <c r="C3342" s="38"/>
      <c r="D3342" s="38"/>
      <c r="E3342" s="39">
        <v>15.044129588431591</v>
      </c>
      <c r="F3342" s="39">
        <v>14.271943892684996</v>
      </c>
      <c r="G3342" s="39">
        <v>14.097351395730708</v>
      </c>
      <c r="H3342" s="39">
        <v>13.564087301587303</v>
      </c>
      <c r="I3342" s="39">
        <v>11.854166666666666</v>
      </c>
      <c r="J3342" s="39">
        <v>14.525128205128205</v>
      </c>
      <c r="K3342" s="78">
        <f t="shared" si="104"/>
        <v>13.892801175038249</v>
      </c>
      <c r="L3342" s="78">
        <f t="shared" si="105"/>
        <v>13.892801175038249</v>
      </c>
    </row>
    <row r="3343" spans="1:12">
      <c r="A3343" s="30" t="s">
        <v>5587</v>
      </c>
      <c r="B3343" s="31" t="s">
        <v>5584</v>
      </c>
      <c r="C3343" s="38"/>
      <c r="D3343" s="38"/>
      <c r="E3343" s="39">
        <v>15.044129588431591</v>
      </c>
      <c r="F3343" s="39">
        <v>14.271943892684996</v>
      </c>
      <c r="G3343" s="39">
        <v>14.097351395730708</v>
      </c>
      <c r="H3343" s="39">
        <v>13.564087301587303</v>
      </c>
      <c r="I3343" s="39">
        <v>11.854166666666666</v>
      </c>
      <c r="J3343" s="39">
        <v>14.525128205128205</v>
      </c>
      <c r="K3343" s="78">
        <f t="shared" si="104"/>
        <v>13.892801175038249</v>
      </c>
      <c r="L3343" s="78">
        <f t="shared" si="105"/>
        <v>13.892801175038249</v>
      </c>
    </row>
    <row r="3344" spans="1:12">
      <c r="A3344" s="30" t="s">
        <v>5588</v>
      </c>
      <c r="B3344" s="31" t="s">
        <v>5589</v>
      </c>
      <c r="C3344" s="38"/>
      <c r="D3344" s="38"/>
      <c r="E3344" s="39">
        <v>15.044129588431591</v>
      </c>
      <c r="F3344" s="39">
        <v>14.271943892684996</v>
      </c>
      <c r="G3344" s="39">
        <v>14.097351395730708</v>
      </c>
      <c r="H3344" s="39">
        <v>13.564087301587303</v>
      </c>
      <c r="I3344" s="39">
        <v>11.854166666666666</v>
      </c>
      <c r="J3344" s="39">
        <v>14.525128205128205</v>
      </c>
      <c r="K3344" s="78">
        <f t="shared" si="104"/>
        <v>13.892801175038249</v>
      </c>
      <c r="L3344" s="78">
        <f t="shared" si="105"/>
        <v>13.892801175038249</v>
      </c>
    </row>
    <row r="3345" spans="1:12">
      <c r="A3345" s="30" t="s">
        <v>5590</v>
      </c>
      <c r="B3345" s="31" t="s">
        <v>5591</v>
      </c>
      <c r="C3345" s="38"/>
      <c r="D3345" s="39">
        <v>15.974285714285715</v>
      </c>
      <c r="E3345" s="38"/>
      <c r="F3345" s="38"/>
      <c r="G3345" s="38"/>
      <c r="H3345" s="38"/>
      <c r="I3345" s="38"/>
      <c r="J3345" s="38"/>
      <c r="K3345" s="78"/>
      <c r="L3345" s="78">
        <f t="shared" si="105"/>
        <v>15.974285714285715</v>
      </c>
    </row>
    <row r="3346" spans="1:12">
      <c r="A3346" s="30" t="s">
        <v>5592</v>
      </c>
      <c r="B3346" s="31" t="s">
        <v>5593</v>
      </c>
      <c r="C3346" s="38"/>
      <c r="D3346" s="39">
        <v>15.974285714285715</v>
      </c>
      <c r="E3346" s="38"/>
      <c r="F3346" s="38"/>
      <c r="G3346" s="38"/>
      <c r="H3346" s="38"/>
      <c r="I3346" s="38"/>
      <c r="J3346" s="38"/>
      <c r="K3346" s="78"/>
      <c r="L3346" s="78">
        <f t="shared" si="105"/>
        <v>15.974285714285715</v>
      </c>
    </row>
    <row r="3347" spans="1:12">
      <c r="A3347" s="30" t="s">
        <v>5594</v>
      </c>
      <c r="B3347" s="31" t="s">
        <v>5595</v>
      </c>
      <c r="C3347" s="39">
        <v>16.705984182949692</v>
      </c>
      <c r="D3347" s="39">
        <v>15.883095238095237</v>
      </c>
      <c r="E3347" s="39">
        <v>13.358799980351705</v>
      </c>
      <c r="F3347" s="39">
        <v>13.245433197379807</v>
      </c>
      <c r="G3347" s="39">
        <v>13.550134408602151</v>
      </c>
      <c r="H3347" s="39">
        <v>12.992068965517241</v>
      </c>
      <c r="I3347" s="39">
        <v>11.779949944382647</v>
      </c>
      <c r="J3347" s="39">
        <v>15.122142857142856</v>
      </c>
      <c r="K3347" s="78">
        <f t="shared" ref="K3347:K3363" si="106">AVERAGE(E3347:J3347)</f>
        <v>13.341421558896068</v>
      </c>
      <c r="L3347" s="78">
        <f t="shared" si="105"/>
        <v>14.079701096802667</v>
      </c>
    </row>
    <row r="3348" spans="1:12">
      <c r="A3348" s="30" t="s">
        <v>5596</v>
      </c>
      <c r="B3348" s="31" t="s">
        <v>5597</v>
      </c>
      <c r="C3348" s="39">
        <v>16.705984182949692</v>
      </c>
      <c r="D3348" s="39">
        <v>15.883095238095237</v>
      </c>
      <c r="E3348" s="39">
        <v>13.358799980351705</v>
      </c>
      <c r="F3348" s="39">
        <v>13.245433197379807</v>
      </c>
      <c r="G3348" s="39">
        <v>13.550134408602151</v>
      </c>
      <c r="H3348" s="39">
        <v>12.992068965517241</v>
      </c>
      <c r="I3348" s="39">
        <v>11.779949944382647</v>
      </c>
      <c r="J3348" s="39">
        <v>15.122142857142856</v>
      </c>
      <c r="K3348" s="78">
        <f t="shared" si="106"/>
        <v>13.341421558896068</v>
      </c>
      <c r="L3348" s="78">
        <f t="shared" si="105"/>
        <v>14.079701096802667</v>
      </c>
    </row>
    <row r="3349" spans="1:12">
      <c r="A3349" s="30" t="s">
        <v>5598</v>
      </c>
      <c r="B3349" s="31" t="s">
        <v>5597</v>
      </c>
      <c r="C3349" s="39">
        <v>16.705984182949692</v>
      </c>
      <c r="D3349" s="39">
        <v>15.883095238095237</v>
      </c>
      <c r="E3349" s="39">
        <v>13.358799980351705</v>
      </c>
      <c r="F3349" s="39">
        <v>13.245433197379807</v>
      </c>
      <c r="G3349" s="39">
        <v>13.550134408602151</v>
      </c>
      <c r="H3349" s="39">
        <v>12.992068965517241</v>
      </c>
      <c r="I3349" s="39">
        <v>11.779949944382647</v>
      </c>
      <c r="J3349" s="39">
        <v>15.122142857142856</v>
      </c>
      <c r="K3349" s="78">
        <f t="shared" si="106"/>
        <v>13.341421558896068</v>
      </c>
      <c r="L3349" s="78">
        <f t="shared" si="105"/>
        <v>14.079701096802667</v>
      </c>
    </row>
    <row r="3350" spans="1:12">
      <c r="A3350" s="30" t="s">
        <v>5599</v>
      </c>
      <c r="B3350" s="31" t="s">
        <v>5597</v>
      </c>
      <c r="C3350" s="39">
        <v>16.705984182949692</v>
      </c>
      <c r="D3350" s="39">
        <v>15.883095238095237</v>
      </c>
      <c r="E3350" s="39">
        <v>13.358799980351705</v>
      </c>
      <c r="F3350" s="39">
        <v>13.245433197379807</v>
      </c>
      <c r="G3350" s="39">
        <v>13.550134408602151</v>
      </c>
      <c r="H3350" s="39">
        <v>12.992068965517241</v>
      </c>
      <c r="I3350" s="39">
        <v>11.779949944382647</v>
      </c>
      <c r="J3350" s="39">
        <v>15.122142857142856</v>
      </c>
      <c r="K3350" s="78">
        <f t="shared" si="106"/>
        <v>13.341421558896068</v>
      </c>
      <c r="L3350" s="78">
        <f t="shared" si="105"/>
        <v>14.079701096802667</v>
      </c>
    </row>
    <row r="3351" spans="1:12">
      <c r="A3351" s="30" t="s">
        <v>5600</v>
      </c>
      <c r="B3351" s="31" t="s">
        <v>5597</v>
      </c>
      <c r="C3351" s="39">
        <v>16.705984182949692</v>
      </c>
      <c r="D3351" s="39">
        <v>15.883095238095237</v>
      </c>
      <c r="E3351" s="39">
        <v>13.358799980351705</v>
      </c>
      <c r="F3351" s="39">
        <v>13.245433197379807</v>
      </c>
      <c r="G3351" s="39">
        <v>13.550134408602151</v>
      </c>
      <c r="H3351" s="39">
        <v>12.992068965517241</v>
      </c>
      <c r="I3351" s="39">
        <v>11.779949944382647</v>
      </c>
      <c r="J3351" s="39">
        <v>15.122142857142856</v>
      </c>
      <c r="K3351" s="78">
        <f t="shared" si="106"/>
        <v>13.341421558896068</v>
      </c>
      <c r="L3351" s="78">
        <f t="shared" si="105"/>
        <v>14.079701096802667</v>
      </c>
    </row>
    <row r="3352" spans="1:12">
      <c r="A3352" s="30" t="s">
        <v>5601</v>
      </c>
      <c r="B3352" s="31" t="s">
        <v>5597</v>
      </c>
      <c r="C3352" s="39">
        <v>16.705984182949692</v>
      </c>
      <c r="D3352" s="39">
        <v>15.883095238095237</v>
      </c>
      <c r="E3352" s="39">
        <v>13.358799980351705</v>
      </c>
      <c r="F3352" s="39">
        <v>13.245433197379807</v>
      </c>
      <c r="G3352" s="39">
        <v>13.550134408602151</v>
      </c>
      <c r="H3352" s="39">
        <v>12.992068965517241</v>
      </c>
      <c r="I3352" s="39">
        <v>11.779949944382647</v>
      </c>
      <c r="J3352" s="39">
        <v>15.122142857142856</v>
      </c>
      <c r="K3352" s="78">
        <f t="shared" si="106"/>
        <v>13.341421558896068</v>
      </c>
      <c r="L3352" s="78">
        <f t="shared" si="105"/>
        <v>14.079701096802667</v>
      </c>
    </row>
    <row r="3353" spans="1:12">
      <c r="A3353" s="30" t="s">
        <v>5602</v>
      </c>
      <c r="B3353" s="31" t="s">
        <v>5603</v>
      </c>
      <c r="C3353" s="39">
        <v>15.066905135341043</v>
      </c>
      <c r="D3353" s="39">
        <v>15.65492857142857</v>
      </c>
      <c r="E3353" s="39">
        <v>15.528117415514593</v>
      </c>
      <c r="F3353" s="39">
        <v>14.112132822477651</v>
      </c>
      <c r="G3353" s="39">
        <v>12.610272542300278</v>
      </c>
      <c r="H3353" s="39">
        <v>13.753000000000002</v>
      </c>
      <c r="I3353" s="39">
        <v>11.768591954022988</v>
      </c>
      <c r="J3353" s="39">
        <v>14.02861512791991</v>
      </c>
      <c r="K3353" s="78">
        <f t="shared" si="106"/>
        <v>13.633454977039236</v>
      </c>
      <c r="L3353" s="78">
        <f t="shared" si="105"/>
        <v>14.06532044612563</v>
      </c>
    </row>
    <row r="3354" spans="1:12">
      <c r="A3354" s="30" t="s">
        <v>5604</v>
      </c>
      <c r="B3354" s="31" t="s">
        <v>5605</v>
      </c>
      <c r="C3354" s="39">
        <v>18.621530166805353</v>
      </c>
      <c r="D3354" s="39">
        <v>19.236662087912087</v>
      </c>
      <c r="E3354" s="39">
        <v>19.027573663565043</v>
      </c>
      <c r="F3354" s="39">
        <v>18.374342850816014</v>
      </c>
      <c r="G3354" s="39">
        <v>18.103591805415775</v>
      </c>
      <c r="H3354" s="39">
        <v>16.462195832161903</v>
      </c>
      <c r="I3354" s="39">
        <v>15.424718347385374</v>
      </c>
      <c r="J3354" s="39">
        <v>18.012652835670075</v>
      </c>
      <c r="K3354" s="78">
        <f t="shared" si="106"/>
        <v>17.567512555835702</v>
      </c>
      <c r="L3354" s="78">
        <f t="shared" si="105"/>
        <v>17.907908448716455</v>
      </c>
    </row>
    <row r="3355" spans="1:12">
      <c r="A3355" s="30" t="s">
        <v>5606</v>
      </c>
      <c r="B3355" s="31" t="s">
        <v>5605</v>
      </c>
      <c r="C3355" s="39">
        <v>18.621530166805353</v>
      </c>
      <c r="D3355" s="39">
        <v>19.236662087912087</v>
      </c>
      <c r="E3355" s="39">
        <v>19.027573663565043</v>
      </c>
      <c r="F3355" s="39">
        <v>18.374342850816014</v>
      </c>
      <c r="G3355" s="39">
        <v>18.103591805415775</v>
      </c>
      <c r="H3355" s="39">
        <v>16.462195832161903</v>
      </c>
      <c r="I3355" s="39">
        <v>15.424718347385374</v>
      </c>
      <c r="J3355" s="39">
        <v>18.012652835670075</v>
      </c>
      <c r="K3355" s="78">
        <f t="shared" si="106"/>
        <v>17.567512555835702</v>
      </c>
      <c r="L3355" s="78">
        <f t="shared" si="105"/>
        <v>17.907908448716455</v>
      </c>
    </row>
    <row r="3356" spans="1:12">
      <c r="A3356" s="30" t="s">
        <v>5607</v>
      </c>
      <c r="B3356" s="31" t="s">
        <v>5605</v>
      </c>
      <c r="C3356" s="39">
        <v>19.134464587073889</v>
      </c>
      <c r="D3356" s="39">
        <v>17.857527472527472</v>
      </c>
      <c r="E3356" s="39">
        <v>17.4198948640759</v>
      </c>
      <c r="F3356" s="39">
        <v>17.004652906521649</v>
      </c>
      <c r="G3356" s="39">
        <v>16.650964034111976</v>
      </c>
      <c r="H3356" s="39">
        <v>14.847457107408719</v>
      </c>
      <c r="I3356" s="39">
        <v>14.696741071428573</v>
      </c>
      <c r="J3356" s="39">
        <v>17.138113553113552</v>
      </c>
      <c r="K3356" s="78">
        <f t="shared" si="106"/>
        <v>16.292970589443396</v>
      </c>
      <c r="L3356" s="78">
        <f t="shared" si="105"/>
        <v>16.843726949532716</v>
      </c>
    </row>
    <row r="3357" spans="1:12">
      <c r="A3357" s="30" t="s">
        <v>5608</v>
      </c>
      <c r="B3357" s="31" t="s">
        <v>5605</v>
      </c>
      <c r="C3357" s="39">
        <v>19.134464587073889</v>
      </c>
      <c r="D3357" s="39">
        <v>17.857527472527472</v>
      </c>
      <c r="E3357" s="39">
        <v>17.4198948640759</v>
      </c>
      <c r="F3357" s="39">
        <v>17.004652906521649</v>
      </c>
      <c r="G3357" s="39">
        <v>16.650964034111976</v>
      </c>
      <c r="H3357" s="39">
        <v>14.847457107408719</v>
      </c>
      <c r="I3357" s="39">
        <v>14.696741071428573</v>
      </c>
      <c r="J3357" s="39">
        <v>17.138113553113552</v>
      </c>
      <c r="K3357" s="78">
        <f t="shared" si="106"/>
        <v>16.292970589443396</v>
      </c>
      <c r="L3357" s="78">
        <f t="shared" si="105"/>
        <v>16.843726949532716</v>
      </c>
    </row>
    <row r="3358" spans="1:12">
      <c r="A3358" s="30" t="s">
        <v>5609</v>
      </c>
      <c r="B3358" s="31" t="s">
        <v>5605</v>
      </c>
      <c r="C3358" s="39">
        <v>18.621530166805353</v>
      </c>
      <c r="D3358" s="39">
        <v>19.236662087912087</v>
      </c>
      <c r="E3358" s="39">
        <v>19.027573663565043</v>
      </c>
      <c r="F3358" s="39">
        <v>18.374342850816014</v>
      </c>
      <c r="G3358" s="39">
        <v>18.103591805415775</v>
      </c>
      <c r="H3358" s="39">
        <v>16.462195832161903</v>
      </c>
      <c r="I3358" s="39">
        <v>15.424718347385374</v>
      </c>
      <c r="J3358" s="39">
        <v>18.012652835670075</v>
      </c>
      <c r="K3358" s="78">
        <f t="shared" si="106"/>
        <v>17.567512555835702</v>
      </c>
      <c r="L3358" s="78">
        <f t="shared" si="105"/>
        <v>17.907908448716455</v>
      </c>
    </row>
    <row r="3359" spans="1:12">
      <c r="A3359" s="30" t="s">
        <v>5610</v>
      </c>
      <c r="B3359" s="31" t="s">
        <v>5605</v>
      </c>
      <c r="C3359" s="39">
        <v>18.621530166805353</v>
      </c>
      <c r="D3359" s="39">
        <v>18.547471694971694</v>
      </c>
      <c r="E3359" s="39">
        <v>18.46965751953719</v>
      </c>
      <c r="F3359" s="39">
        <v>18.012591340240117</v>
      </c>
      <c r="G3359" s="39">
        <v>17.9721958435555</v>
      </c>
      <c r="H3359" s="39">
        <v>16.811769875224268</v>
      </c>
      <c r="I3359" s="39">
        <v>15.410129691907708</v>
      </c>
      <c r="J3359" s="39">
        <v>18.061432072130071</v>
      </c>
      <c r="K3359" s="78">
        <f t="shared" si="106"/>
        <v>17.456296057099145</v>
      </c>
      <c r="L3359" s="78">
        <f t="shared" si="105"/>
        <v>17.738347275546488</v>
      </c>
    </row>
    <row r="3360" spans="1:12">
      <c r="A3360" s="30" t="s">
        <v>5611</v>
      </c>
      <c r="B3360" s="31" t="s">
        <v>5605</v>
      </c>
      <c r="C3360" s="39">
        <v>19.134464587073889</v>
      </c>
      <c r="D3360" s="39">
        <v>17.857527472527472</v>
      </c>
      <c r="E3360" s="39">
        <v>17.4198948640759</v>
      </c>
      <c r="F3360" s="39">
        <v>17.004652906521649</v>
      </c>
      <c r="G3360" s="39">
        <v>16.650964034111976</v>
      </c>
      <c r="H3360" s="39">
        <v>14.847457107408719</v>
      </c>
      <c r="I3360" s="39">
        <v>14.696741071428573</v>
      </c>
      <c r="J3360" s="39">
        <v>17.138113553113552</v>
      </c>
      <c r="K3360" s="78">
        <f t="shared" si="106"/>
        <v>16.292970589443396</v>
      </c>
      <c r="L3360" s="78">
        <f t="shared" si="105"/>
        <v>16.843726949532716</v>
      </c>
    </row>
    <row r="3361" spans="1:12">
      <c r="A3361" s="30" t="s">
        <v>5612</v>
      </c>
      <c r="B3361" s="31" t="s">
        <v>5605</v>
      </c>
      <c r="C3361" s="39">
        <v>18.108595746536817</v>
      </c>
      <c r="D3361" s="39">
        <v>20.615796703296702</v>
      </c>
      <c r="E3361" s="39">
        <v>20.635252463054186</v>
      </c>
      <c r="F3361" s="39">
        <v>19.744032795110382</v>
      </c>
      <c r="G3361" s="39">
        <v>19.556219576719577</v>
      </c>
      <c r="H3361" s="39">
        <v>18.076934556915091</v>
      </c>
      <c r="I3361" s="39">
        <v>16.152695623342176</v>
      </c>
      <c r="J3361" s="39">
        <v>18.887192118226601</v>
      </c>
      <c r="K3361" s="78">
        <f t="shared" si="106"/>
        <v>18.842054522228</v>
      </c>
      <c r="L3361" s="78">
        <f t="shared" si="105"/>
        <v>18.972089947900191</v>
      </c>
    </row>
    <row r="3362" spans="1:12">
      <c r="A3362" s="30" t="s">
        <v>5613</v>
      </c>
      <c r="B3362" s="31" t="s">
        <v>5605</v>
      </c>
      <c r="C3362" s="39">
        <v>18.108595746536817</v>
      </c>
      <c r="D3362" s="39">
        <v>18.892443806193807</v>
      </c>
      <c r="E3362" s="39">
        <v>18.994538847267833</v>
      </c>
      <c r="F3362" s="39">
        <v>18.51656055709935</v>
      </c>
      <c r="G3362" s="39">
        <v>18.632811748277266</v>
      </c>
      <c r="H3362" s="39">
        <v>17.793926259132043</v>
      </c>
      <c r="I3362" s="39">
        <v>15.766824002147278</v>
      </c>
      <c r="J3362" s="39">
        <v>18.523091331638327</v>
      </c>
      <c r="K3362" s="78">
        <f t="shared" si="106"/>
        <v>18.037958790927014</v>
      </c>
      <c r="L3362" s="78">
        <f t="shared" si="105"/>
        <v>18.15359903728659</v>
      </c>
    </row>
    <row r="3363" spans="1:12">
      <c r="A3363" s="30" t="s">
        <v>5614</v>
      </c>
      <c r="B3363" s="31" t="s">
        <v>5615</v>
      </c>
      <c r="C3363" s="38"/>
      <c r="D3363" s="38"/>
      <c r="E3363" s="39">
        <v>13.151140155728589</v>
      </c>
      <c r="F3363" s="39">
        <v>11.14096551724138</v>
      </c>
      <c r="G3363" s="39">
        <v>10.657664835164836</v>
      </c>
      <c r="H3363" s="39">
        <v>11.358931372549019</v>
      </c>
      <c r="I3363" s="39">
        <v>10.73352549332388</v>
      </c>
      <c r="J3363" s="39">
        <v>12.297526455026457</v>
      </c>
      <c r="K3363" s="78">
        <f t="shared" si="106"/>
        <v>11.556625638172362</v>
      </c>
      <c r="L3363" s="78">
        <f t="shared" si="105"/>
        <v>11.556625638172362</v>
      </c>
    </row>
    <row r="3364" spans="1:12">
      <c r="A3364" s="150" t="s">
        <v>5616</v>
      </c>
      <c r="B3364" s="150"/>
      <c r="C3364" s="150"/>
      <c r="D3364" s="150"/>
      <c r="E3364" s="150"/>
      <c r="F3364" s="150"/>
      <c r="G3364" s="150"/>
      <c r="H3364" s="150"/>
      <c r="I3364" s="150"/>
      <c r="J3364" s="150"/>
      <c r="K3364" s="87">
        <f>AVERAGE(K2:K3363)</f>
        <v>13.665350154924448</v>
      </c>
      <c r="L3364" s="87">
        <f>AVERAGE(L2:L3363)</f>
        <v>13.866535644545396</v>
      </c>
    </row>
    <row r="3365" spans="1:12">
      <c r="A3365" s="150" t="s">
        <v>5617</v>
      </c>
      <c r="B3365" s="150"/>
      <c r="C3365" s="150"/>
      <c r="D3365" s="150"/>
      <c r="E3365" s="150"/>
      <c r="F3365" s="150"/>
      <c r="G3365" s="150"/>
      <c r="H3365" s="150"/>
      <c r="I3365" s="150"/>
      <c r="J3365" s="150"/>
      <c r="K3365" s="87">
        <f>MEDIAN(K2:K3363)</f>
        <v>14.003223391047442</v>
      </c>
      <c r="L3365" s="87">
        <f>MEDIAN(L2:L3363)</f>
        <v>14.154270859445887</v>
      </c>
    </row>
  </sheetData>
  <mergeCells count="2">
    <mergeCell ref="A3364:J3364"/>
    <mergeCell ref="A3365:J33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readme</vt:lpstr>
      <vt:lpstr>Eftim ACS by site</vt:lpstr>
      <vt:lpstr>Eftim ACS by MSA</vt:lpstr>
      <vt:lpstr>Eftim Harvard 6-city by site</vt:lpstr>
      <vt:lpstr>Eftim Harvard 6-city by city</vt:lpstr>
      <vt:lpstr>Zeger Eastern U.S. by site</vt:lpstr>
      <vt:lpstr>Zeger Eastern U.S. by zip</vt:lpstr>
      <vt:lpstr>'Eftim Harvard 6-city by site'!Print_Area</vt:lpstr>
      <vt:lpstr>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MSCHMI02review</cp:lastModifiedBy>
  <cp:lastPrinted>2012-11-26T19:40:34Z</cp:lastPrinted>
  <dcterms:created xsi:type="dcterms:W3CDTF">2012-10-30T19:38:27Z</dcterms:created>
  <dcterms:modified xsi:type="dcterms:W3CDTF">2013-01-08T20:05:03Z</dcterms:modified>
</cp:coreProperties>
</file>