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50" tabRatio="773" activeTab="0"/>
  </bookViews>
  <sheets>
    <sheet name="Requirements" sheetId="1" r:id="rId1"/>
    <sheet name="Group Mapping" sheetId="2" r:id="rId2"/>
    <sheet name="Reports" sheetId="3" r:id="rId3"/>
    <sheet name="Change Log" sheetId="4" r:id="rId4"/>
  </sheets>
  <externalReferences>
    <externalReference r:id="rId7"/>
  </externalReferences>
  <definedNames>
    <definedName name="a">'[1]Group Mapping'!$E$2:$E$50</definedName>
    <definedName name="basicDataTypeList">#REF!</definedName>
    <definedName name="cbiInfoList">#REF!</definedName>
    <definedName name="cmplPrgmList">#REF!</definedName>
    <definedName name="collectionPointList">#REF!</definedName>
    <definedName name="collectionTypeList">#REF!</definedName>
    <definedName name="compPrgmList">#REF!</definedName>
    <definedName name="datasetList">#REF!</definedName>
    <definedName name="displayPointList">#REF!</definedName>
    <definedName name="groupContentList">'Group Mapping'!#REF!</definedName>
    <definedName name="groupNumberList">'Group Mapping'!$A$4:$A$43</definedName>
    <definedName name="industryList">#REF!</definedName>
    <definedName name="infoSubcategoryList">'Group Mapping'!$D:$D</definedName>
    <definedName name="infoSubList">'Group Mapping'!$A:$A</definedName>
    <definedName name="moduleList">#REF!</definedName>
    <definedName name="originatorList">#REF!</definedName>
    <definedName name="requiredList">#REF!</definedName>
  </definedNames>
  <calcPr fullCalcOnLoad="1" refMode="R1C1"/>
</workbook>
</file>

<file path=xl/sharedStrings.xml><?xml version="1.0" encoding="utf-8"?>
<sst xmlns="http://schemas.openxmlformats.org/spreadsheetml/2006/main" count="4645" uniqueCount="1715">
  <si>
    <t>Information Category</t>
  </si>
  <si>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</si>
  <si>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</si>
  <si>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</si>
  <si>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</si>
  <si>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</si>
  <si>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</si>
  <si>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</si>
  <si>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</si>
  <si>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</si>
  <si>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</si>
  <si>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</si>
  <si>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</si>
  <si>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</si>
  <si>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EPA</t>
  </si>
  <si>
    <t>Applicable Business Rules</t>
  </si>
  <si>
    <t>Regulation Citation(s)</t>
  </si>
  <si>
    <t>Basic Data Type</t>
  </si>
  <si>
    <t>Alphanumeric</t>
  </si>
  <si>
    <t>Source Dataset</t>
  </si>
  <si>
    <t>Display Point</t>
  </si>
  <si>
    <t>Data Element Name</t>
  </si>
  <si>
    <t>Information Sub-Category</t>
  </si>
  <si>
    <t>Data Element Description</t>
  </si>
  <si>
    <t>Data Element XML Tag</t>
  </si>
  <si>
    <t>Cond</t>
  </si>
  <si>
    <t>True</t>
  </si>
  <si>
    <t>False</t>
  </si>
  <si>
    <t>Date</t>
  </si>
  <si>
    <t>Decimal</t>
  </si>
  <si>
    <t>Enumeration</t>
  </si>
  <si>
    <t>Indicator</t>
  </si>
  <si>
    <t>Integer</t>
  </si>
  <si>
    <t>Back-end</t>
  </si>
  <si>
    <t>Front-end</t>
  </si>
  <si>
    <t>System-only</t>
  </si>
  <si>
    <t>Manufacturer</t>
  </si>
  <si>
    <t>XML</t>
  </si>
  <si>
    <t>Pre-existing Data</t>
  </si>
  <si>
    <t>Back-end Only</t>
  </si>
  <si>
    <t>Front-end Only</t>
  </si>
  <si>
    <t>Both</t>
  </si>
  <si>
    <t>Not Displayed</t>
  </si>
  <si>
    <t>CBI Information</t>
  </si>
  <si>
    <t>Information Sub-Category Multiplicity</t>
  </si>
  <si>
    <t>Information Sub-Category XML Tag</t>
  </si>
  <si>
    <t>Group Content</t>
  </si>
  <si>
    <t>Screen Mapping</t>
  </si>
  <si>
    <t>Example Value</t>
  </si>
  <si>
    <t>N/A</t>
  </si>
  <si>
    <t>Marine Compression Ignition Submission</t>
  </si>
  <si>
    <t>1:N</t>
  </si>
  <si>
    <t>SubmissionAuthorDetails</t>
  </si>
  <si>
    <t>EngineFamilyDetails</t>
  </si>
  <si>
    <t>UsefulLifeDetails</t>
  </si>
  <si>
    <t>1:1</t>
  </si>
  <si>
    <t>AveragingBankingTradingFamilyEmissionLimitDetails</t>
  </si>
  <si>
    <t>NotToExceedDeficiencyDetails</t>
  </si>
  <si>
    <t>LimitedTestRegionPointDetails</t>
  </si>
  <si>
    <t>NotToExceedInformationDetails</t>
  </si>
  <si>
    <t>Information Sub-Category Required</t>
  </si>
  <si>
    <t>MarineCompressionIgnitionSubmission</t>
  </si>
  <si>
    <t>CompressionIgnitionReportDeleteDetails</t>
  </si>
  <si>
    <t>Limited Application</t>
  </si>
  <si>
    <t>ProductionDetails</t>
  </si>
  <si>
    <t>EmissionControlSystemDetails</t>
  </si>
  <si>
    <t>AftertreatmentDeviceDetails</t>
  </si>
  <si>
    <t>NonAftertreatmentDeviceDetails</t>
  </si>
  <si>
    <t>AuxiliaryEmissionControlDeviceDetails</t>
  </si>
  <si>
    <t>AdjustableParameterDetails</t>
  </si>
  <si>
    <t>Engine Configuration</t>
  </si>
  <si>
    <t>EngineConfigurationDetails</t>
  </si>
  <si>
    <t>EnginePartDetails</t>
  </si>
  <si>
    <t>InfrequentRegenerationAdjustmentFactorDetails</t>
  </si>
  <si>
    <t>1:17</t>
  </si>
  <si>
    <t>Durability Information</t>
  </si>
  <si>
    <t>CertificationTestFuelDetails</t>
  </si>
  <si>
    <t>DurabilityInformationDetails</t>
  </si>
  <si>
    <t>DurabilityEngineDetails</t>
  </si>
  <si>
    <t>DeteriorationFactorDetails</t>
  </si>
  <si>
    <t>3:N</t>
  </si>
  <si>
    <t>Submission Author Details</t>
  </si>
  <si>
    <t>MCI Data Details</t>
  </si>
  <si>
    <t>Engine Family Details</t>
  </si>
  <si>
    <t>ABT and FEL Details</t>
  </si>
  <si>
    <t>NTE Information Details</t>
  </si>
  <si>
    <t>Limited Test Region Point Details</t>
  </si>
  <si>
    <t>Production Details</t>
  </si>
  <si>
    <t>Useful Life Details</t>
  </si>
  <si>
    <t>NTE Deficiency Details</t>
  </si>
  <si>
    <t>General Information</t>
  </si>
  <si>
    <t>RemanufactureKitDetails</t>
  </si>
  <si>
    <t>Remanufacture Kit Details</t>
  </si>
  <si>
    <t>Emission Control System Details</t>
  </si>
  <si>
    <t>Non-ATD Details</t>
  </si>
  <si>
    <t>ATD Details</t>
  </si>
  <si>
    <t>AECD Details</t>
  </si>
  <si>
    <t>Adjustable Parameter Details</t>
  </si>
  <si>
    <t>Engine Configuration Details</t>
  </si>
  <si>
    <t>Engine Part Details</t>
  </si>
  <si>
    <t>IRAF Pollutant Details</t>
  </si>
  <si>
    <t>Certification Test Fuel Details</t>
  </si>
  <si>
    <t>Durability Information Details</t>
  </si>
  <si>
    <t>Durability Engine Details</t>
  </si>
  <si>
    <t>Deterioration Factor Details</t>
  </si>
  <si>
    <t>Compression Ignition Report/Delete Details</t>
  </si>
  <si>
    <t>Emission Control System</t>
  </si>
  <si>
    <t>Report/Delete</t>
  </si>
  <si>
    <t>Manufacturer Code</t>
  </si>
  <si>
    <t>Process Code</t>
  </si>
  <si>
    <t>Model Year</t>
  </si>
  <si>
    <t>EPA Engine Family Name</t>
  </si>
  <si>
    <t>Manufacturer Engine Family Name</t>
  </si>
  <si>
    <t>Alternative Trade Name (on Label)</t>
  </si>
  <si>
    <t>Manufacturer Type</t>
  </si>
  <si>
    <t>Small Volume Manufacturer Indicator</t>
  </si>
  <si>
    <t>Engine Type</t>
  </si>
  <si>
    <t>Marine Combustion Type</t>
  </si>
  <si>
    <t>Running Change Type</t>
  </si>
  <si>
    <t>Field Edits/Changes/Corrections</t>
  </si>
  <si>
    <t>Carryover Indicator</t>
  </si>
  <si>
    <t>Carryover (Original) Engine Family Name</t>
  </si>
  <si>
    <t>Applicable Tier (Clean Air Act)</t>
  </si>
  <si>
    <t>Applicable Tier (Annex VI)</t>
  </si>
  <si>
    <t>Delayed Standards Indicator</t>
  </si>
  <si>
    <t>Engine Category</t>
  </si>
  <si>
    <t>Maximum Engine Power</t>
  </si>
  <si>
    <t>Displacement Per Cylinder</t>
  </si>
  <si>
    <t>Power Density</t>
  </si>
  <si>
    <t>Combined Engine Family Indicator</t>
  </si>
  <si>
    <t>Limited Application Enforcement Description</t>
  </si>
  <si>
    <t>Plant Address</t>
  </si>
  <si>
    <t>Submittal Date</t>
  </si>
  <si>
    <t>Validation Date</t>
  </si>
  <si>
    <t>Baseline Engine Configuration Indicator</t>
  </si>
  <si>
    <t>Original Engine Family Name</t>
  </si>
  <si>
    <t>Original Engine OEM</t>
  </si>
  <si>
    <t>Remanufacture Kit Beginning Model Year Covered</t>
  </si>
  <si>
    <t>Remanufacture Kit Ending Model Year Covered</t>
  </si>
  <si>
    <t>Remanufacture Kit Availability Date</t>
  </si>
  <si>
    <t>Family Emission Limit Name</t>
  </si>
  <si>
    <t>Family Emission Limit Value</t>
  </si>
  <si>
    <t>Projected Emission Credits</t>
  </si>
  <si>
    <t>NTE Deficiency Indicator</t>
  </si>
  <si>
    <t>Time-Weighted Carve-Out Limited Testing Region Indicator</t>
  </si>
  <si>
    <t>NTE Deficiency Name</t>
  </si>
  <si>
    <t>NTE Deficiency Description</t>
  </si>
  <si>
    <t>Engine Combustion Cycle</t>
  </si>
  <si>
    <t>Fuel Options</t>
  </si>
  <si>
    <t>Fuel Metering System</t>
  </si>
  <si>
    <t>Fuel</t>
  </si>
  <si>
    <t>Fuel, if "Other"</t>
  </si>
  <si>
    <t>Useful Life</t>
  </si>
  <si>
    <t>Useful Life, if “Other”</t>
  </si>
  <si>
    <t>Total Projected Sales</t>
  </si>
  <si>
    <t>Agent for Service in U.S. Name</t>
  </si>
  <si>
    <t>Agent for Service in U.S. Address</t>
  </si>
  <si>
    <t>MCI-1</t>
  </si>
  <si>
    <t>MCI-2</t>
  </si>
  <si>
    <t>MCI-3</t>
  </si>
  <si>
    <t>MCI-4</t>
  </si>
  <si>
    <t>MCI-5</t>
  </si>
  <si>
    <t>MCI-6</t>
  </si>
  <si>
    <t>MCI-7</t>
  </si>
  <si>
    <t>MCI-8</t>
  </si>
  <si>
    <t>MCI-9</t>
  </si>
  <si>
    <t>MCI-10</t>
  </si>
  <si>
    <t>MCI-98</t>
  </si>
  <si>
    <t>MCI-99</t>
  </si>
  <si>
    <t>MCI-100</t>
  </si>
  <si>
    <t>MCI-101</t>
  </si>
  <si>
    <t>MCI-222</t>
  </si>
  <si>
    <t>MCI-223</t>
  </si>
  <si>
    <t>MCI-224</t>
  </si>
  <si>
    <t>MCI-225</t>
  </si>
  <si>
    <t>MCI-219</t>
  </si>
  <si>
    <t>MCI-11</t>
  </si>
  <si>
    <t>MCI-12</t>
  </si>
  <si>
    <t>MCI-13</t>
  </si>
  <si>
    <t>MCI-14</t>
  </si>
  <si>
    <t>MCI-15</t>
  </si>
  <si>
    <t>MCI-16</t>
  </si>
  <si>
    <t>MCI-17</t>
  </si>
  <si>
    <t>MCI-18</t>
  </si>
  <si>
    <t>MCI-230</t>
  </si>
  <si>
    <t>MCI-19</t>
  </si>
  <si>
    <t>MCI-20</t>
  </si>
  <si>
    <t>MCI-21</t>
  </si>
  <si>
    <t>MCI-22</t>
  </si>
  <si>
    <t>MCI-24</t>
  </si>
  <si>
    <t>MCI-23</t>
  </si>
  <si>
    <t>MCI-25</t>
  </si>
  <si>
    <t>MCI-27</t>
  </si>
  <si>
    <t>MCI-28</t>
  </si>
  <si>
    <t>MCI-221</t>
  </si>
  <si>
    <t>MCI-29</t>
  </si>
  <si>
    <t>MCI-30</t>
  </si>
  <si>
    <t>MCI-31</t>
  </si>
  <si>
    <t>MCI-32</t>
  </si>
  <si>
    <t>MCI-218</t>
  </si>
  <si>
    <t>MCI-34</t>
  </si>
  <si>
    <t>MCI-35</t>
  </si>
  <si>
    <t>MCI-36</t>
  </si>
  <si>
    <t>MCI-37</t>
  </si>
  <si>
    <t>MCI-38</t>
  </si>
  <si>
    <t>MCI-39</t>
  </si>
  <si>
    <t>MCI-40</t>
  </si>
  <si>
    <t>MCI-41</t>
  </si>
  <si>
    <t>MCI-42</t>
  </si>
  <si>
    <t>MCI-43</t>
  </si>
  <si>
    <t>MCI-44</t>
  </si>
  <si>
    <t>MCI-45</t>
  </si>
  <si>
    <t>MCI-46</t>
  </si>
  <si>
    <t>MCI-53</t>
  </si>
  <si>
    <t>MCI-47</t>
  </si>
  <si>
    <t>MCI-48</t>
  </si>
  <si>
    <t>MCI-49</t>
  </si>
  <si>
    <t>MCI-50</t>
  </si>
  <si>
    <t>MCI-51</t>
  </si>
  <si>
    <t>MCI-52</t>
  </si>
  <si>
    <t>MCI-54</t>
  </si>
  <si>
    <t>MCI-55</t>
  </si>
  <si>
    <t>MCI-56</t>
  </si>
  <si>
    <t>MCI-57</t>
  </si>
  <si>
    <t>MCI-58</t>
  </si>
  <si>
    <t>MCI-59</t>
  </si>
  <si>
    <t>N = New Submission 
F = FEL Change 
R = Running Change     
C = Correction 
X = Field Fix</t>
  </si>
  <si>
    <t>O = Original Engine Manufacturer
P = Post-manufacture Marinizer
I = Independent Commercial Importer</t>
  </si>
  <si>
    <t>Y = Yes
N = No</t>
  </si>
  <si>
    <t>Remanufacture Kit Availability Approval Indicator</t>
  </si>
  <si>
    <t>M = Mobile
S = Stationary
B = Both</t>
  </si>
  <si>
    <t>PM = Particulate Matter 
NOx = Nitrogen Oxides
NOx+HC = Nitrogen Oxides plus Hydrocarbons</t>
  </si>
  <si>
    <t xml:space="preserve">DCR = Direct Injection (Common Rail) 
DPE = Direct Injection (Pump-Line-Nozzle, Electronic) 
DPM = Direct Injection (Pump-Line-Nozzle, Mechanical) 
DUE = Direct Injection (Unit Injector, Electronic)  
DUM = Direct Injection (Unit Injector, Mechanical)
ICR = Indirect Injection (Common Rail) 
IPE = Indirect Injection (Pump-Line-Nozzle, Electronic) 
IPM = Indirect Injection (Pump-Line-Nozzle, Mechanical) 
IUE = Indirect Injection (Unit Injector, Electronic)  
IUM = Indirect Injection (Unit Injector, Mechanical)
O = Other </t>
  </si>
  <si>
    <t xml:space="preserve">S = Single Fuel Engine
M = Multiple Fuel Engine </t>
  </si>
  <si>
    <t>A = 4 Stroke Compression Ignition
B = 2 Stroke Compression Ignition
O = Other</t>
  </si>
  <si>
    <t>Format must be YYYYMMDD</t>
  </si>
  <si>
    <t>Format must be YYYYMMDDHHMMSS</t>
  </si>
  <si>
    <t>CDX</t>
  </si>
  <si>
    <t xml:space="preserve">The 3-character alphanumeric code assigned by EPA to each manufacturer. </t>
  </si>
  <si>
    <t>1042.201</t>
  </si>
  <si>
    <t>The type of application being submitted.</t>
  </si>
  <si>
    <t>1042.205, 1042.225</t>
  </si>
  <si>
    <t xml:space="preserve">The model year of this engine family for certification purposes. </t>
  </si>
  <si>
    <t>EPA engine family name. 12 characters.</t>
  </si>
  <si>
    <t>The engine family name assigned by the manufacturer.</t>
  </si>
  <si>
    <t>The trade name used on the label, if any.</t>
  </si>
  <si>
    <t>1042.640</t>
  </si>
  <si>
    <t>Name the company whose trademark is being used and describe the arrangements made to meet the branding requirements of 1042.640.</t>
  </si>
  <si>
    <t>The party responsible for certification.</t>
  </si>
  <si>
    <t>An indication of whether your engine production volumes meets small volume threshold.</t>
  </si>
  <si>
    <t>The type of engine or system being manufactured and an indication of how it is to be certified.</t>
  </si>
  <si>
    <t>For remanufacture systems, the original engine family name if one exists.</t>
  </si>
  <si>
    <t>1042.840(a)</t>
  </si>
  <si>
    <t>For remanufacture systems, the engine configuration (engine model/code) altered by this remanufacture system.</t>
  </si>
  <si>
    <t>For remanufacture systems the first model year of the engines that the kit is designed for.</t>
  </si>
  <si>
    <t>For remanufacture systems the last model year of the engines that the kit is designed for.</t>
  </si>
  <si>
    <t>The date the remanufacture kit is considered available for use.</t>
  </si>
  <si>
    <t>1042.815(b)</t>
  </si>
  <si>
    <t>An indication by the certificate application reviewer that all requirements have been met and this remanufacture kit should be added to the Remanufacture System Availability List.</t>
  </si>
  <si>
    <t>1042.1(f)</t>
  </si>
  <si>
    <t>A designation of the type(s) of running change being submitted.</t>
  </si>
  <si>
    <t>1042.225</t>
  </si>
  <si>
    <t>The fields that were changed from what was in the original submission. Field numbers are to be listed.</t>
  </si>
  <si>
    <t>An indication (y/n) of whether the data being used as the basis for the application is new emission test data collected for this family or old emission test data collected for a previous version of this family.</t>
  </si>
  <si>
    <t>1042.235</t>
  </si>
  <si>
    <t>The engine family name of the original, certified engine family from which emission test data are being borrowed for the purpose of certification.</t>
  </si>
  <si>
    <t>1042.235(d)</t>
  </si>
  <si>
    <t>A designation for the standards applicable to this engine family under Clean Air Act Regulations.</t>
  </si>
  <si>
    <t>60, 94, 1042</t>
  </si>
  <si>
    <t>A designation for the standards applicable to this engine family under Annex VI.</t>
  </si>
  <si>
    <t>1043.50</t>
  </si>
  <si>
    <t>A designation for the specific compliance standards applicable to this engine family.</t>
  </si>
  <si>
    <t>1042.101(a)(8)(iv)</t>
  </si>
  <si>
    <t>94.12(a),1042.145(b)</t>
  </si>
  <si>
    <t>The marine engine category based on specific engine displacement per cylinder.</t>
  </si>
  <si>
    <t>94.2, 1042.901</t>
  </si>
  <si>
    <t>1042.140</t>
  </si>
  <si>
    <t>The intended swept volume of an individual cylinder as defined in 1042.140(c) (Liters).</t>
  </si>
  <si>
    <t xml:space="preserve">1042.140(c) </t>
  </si>
  <si>
    <t>1042.140(f)</t>
  </si>
  <si>
    <t>An indication of whether engines that would otherwise be grouped into separate engine families have instead been combined.</t>
  </si>
  <si>
    <t>1042.230(f)</t>
  </si>
  <si>
    <t>An indication of whether the engine family is used in mobile and/or stationary applications.</t>
  </si>
  <si>
    <t>The application(s) to which the engine being certified is limited (e.g. stationary applications).</t>
  </si>
  <si>
    <t>1042.205(v)</t>
  </si>
  <si>
    <t>Description of how the manufacturer will prevent the use of the engine in non-approved applications.</t>
  </si>
  <si>
    <t>An indication of whether the Engine Family is participating in Averaging, Banking, and Trading (ABT) Program.</t>
  </si>
  <si>
    <t>1042.725, 60.4210(d)</t>
  </si>
  <si>
    <t>1042.725</t>
  </si>
  <si>
    <t>1042.725(b)(2)</t>
  </si>
  <si>
    <t>1042.515(f)(4)</t>
  </si>
  <si>
    <t>An indication of whether the manufacturer is petitioning EPA to limit NTE testing in a single defined region of speeds and loads (or Time-Weighted Carve-Out Limited Testing Region) for the 'only' or parent rating (model).   If the manufacturer is petitioning for the use of a LTR it should be defined by Time-Weighted Carve-Out LTR - X Point () and Time-Weighted Carve-Out LTR - Y Point (). Information to support the petition for the LTR and information on LTRs for other ratings (models) should be submitted as attached files.</t>
  </si>
  <si>
    <t>1042.515(f)(2)</t>
  </si>
  <si>
    <t>1042.101(c)(5)</t>
  </si>
  <si>
    <t>Name of the NTE Deficiency being requested.</t>
  </si>
  <si>
    <t>1042.145(g)(1), 1042.101(c)(5)</t>
  </si>
  <si>
    <t>Description of the NTE Deficiency being requested including the scope and any auxiliary emission-control devices used.</t>
  </si>
  <si>
    <t>Applicable combustion cycle for this engine family.</t>
  </si>
  <si>
    <t>Description of the combustion cycle if "Other" is selected for engine combustion cycle.</t>
  </si>
  <si>
    <t xml:space="preserve">Engine Fuel Options for this engine family. </t>
  </si>
  <si>
    <t>Description of the means by which the fuel to the combustion chamber is controlled.</t>
  </si>
  <si>
    <t>Description of the fuel metering system if "Other" is selected for Fuel Metering System Type.</t>
  </si>
  <si>
    <t>1042.501(c)(3)</t>
  </si>
  <si>
    <t>Additional comments about the engine description of which the certification application reviewer should be aware.</t>
  </si>
  <si>
    <t>Useful life of this engine family.</t>
  </si>
  <si>
    <t>1042.101(e), 1042.104(d), 94.9(a)</t>
  </si>
  <si>
    <t>The useful life for this engine in hours if Alternate Useful Life was selected for Useful Life.</t>
  </si>
  <si>
    <t>Estimate of US directed production volume for this engine family.  If this estimate is substantially different than actual production volumes in earlier years for similar models, you may be asked to include a production volumes justification report.</t>
  </si>
  <si>
    <t>1042.205(x)</t>
  </si>
  <si>
    <t>The date the manufacturer expects to start building engines.</t>
  </si>
  <si>
    <t>1042.901, 94.2, 1043.41(1)</t>
  </si>
  <si>
    <t>The date the manufacturer expects to stop building engines.</t>
  </si>
  <si>
    <t>The name and address of the manufacturing plant that will build these engines.</t>
  </si>
  <si>
    <t>1042.205, 1043.41(1)</t>
  </si>
  <si>
    <t>The agent for service in the U.S.</t>
  </si>
  <si>
    <t>1042.205(aa)</t>
  </si>
  <si>
    <t>Mailing address for the agent for service in the U.S.</t>
  </si>
  <si>
    <t>1042.205(bb)(2)</t>
  </si>
  <si>
    <t>Comments regarding this certification application to be brought to the attention of the certification application reviewer.</t>
  </si>
  <si>
    <t>The date and time that the file was submitted to CDX.  (System calculated)</t>
  </si>
  <si>
    <t>MCI-GRP-1</t>
  </si>
  <si>
    <t>MCI-GRP-2</t>
  </si>
  <si>
    <t>MCI-GRP-4</t>
  </si>
  <si>
    <t>MCI-GRP-5</t>
  </si>
  <si>
    <t>MCI-GRP-6</t>
  </si>
  <si>
    <t>MCI-GRP-8</t>
  </si>
  <si>
    <t>MCI-GRP-9</t>
  </si>
  <si>
    <t>MCI-GRP-10</t>
  </si>
  <si>
    <t>MCI-GRP-11</t>
  </si>
  <si>
    <t>MCI-GRP-12</t>
  </si>
  <si>
    <t>MCI-GRP-13</t>
  </si>
  <si>
    <t>MCI-GRP-14</t>
  </si>
  <si>
    <t>MCI-GRP-15</t>
  </si>
  <si>
    <t>MCI-GRP-17</t>
  </si>
  <si>
    <t>MCI-GRP-18</t>
  </si>
  <si>
    <t>MCI-GRP-19</t>
  </si>
  <si>
    <t>MCI-GRP-20</t>
  </si>
  <si>
    <t>MCI-GRP-21</t>
  </si>
  <si>
    <t>MCI-GRP-22</t>
  </si>
  <si>
    <t>MCI-GRP-23</t>
  </si>
  <si>
    <t>MCI-GRP-24</t>
  </si>
  <si>
    <t>MCI-GRP-25</t>
  </si>
  <si>
    <t>MCI-GRP-26</t>
  </si>
  <si>
    <t>MCI-GRP-27</t>
  </si>
  <si>
    <t>MCI-GRP-28</t>
  </si>
  <si>
    <t>MCI-GRP-29</t>
  </si>
  <si>
    <t>MCI-GRP-30</t>
  </si>
  <si>
    <t>MCI-GRP-36</t>
  </si>
  <si>
    <t>MCI-GRP-37</t>
  </si>
  <si>
    <t>MCI-GRP-38</t>
  </si>
  <si>
    <t>MCI-GRP-39</t>
  </si>
  <si>
    <t>MCI-60</t>
  </si>
  <si>
    <t>Non-Aftertreatment Device Indicator</t>
  </si>
  <si>
    <t>MCI-61</t>
  </si>
  <si>
    <t>Non-ATD Type</t>
  </si>
  <si>
    <t>MCI-62</t>
  </si>
  <si>
    <t>MCI-64</t>
  </si>
  <si>
    <t>Delegated Assembly Indicator</t>
  </si>
  <si>
    <t>MCI-65</t>
  </si>
  <si>
    <t>MCI-66</t>
  </si>
  <si>
    <t>Delegated Assembly Components</t>
  </si>
  <si>
    <t>MCI-67</t>
  </si>
  <si>
    <t>Infrequent Regeneration Adjustment Factor Indicator</t>
  </si>
  <si>
    <t>MCI-63</t>
  </si>
  <si>
    <t>Aftertreatment Device Indicator</t>
  </si>
  <si>
    <t>MCI-68</t>
  </si>
  <si>
    <t>ATD Type</t>
  </si>
  <si>
    <t>MCI-69</t>
  </si>
  <si>
    <t>MCI-70</t>
  </si>
  <si>
    <t>Catalyzed Particulate Trap Indicator</t>
  </si>
  <si>
    <t>MCI-71</t>
  </si>
  <si>
    <t>Particulate Trap Flow Type</t>
  </si>
  <si>
    <t>MCI-72</t>
  </si>
  <si>
    <t>Particulate Trap Flow Type Description,  if "Other"</t>
  </si>
  <si>
    <t>MCI-73</t>
  </si>
  <si>
    <t xml:space="preserve">Cell Density </t>
  </si>
  <si>
    <t>MCI-74</t>
  </si>
  <si>
    <t>MCI-75</t>
  </si>
  <si>
    <t xml:space="preserve">Active Metal, if "Other" </t>
  </si>
  <si>
    <t>MCI-76</t>
  </si>
  <si>
    <t>Active Metal Loading Rate</t>
  </si>
  <si>
    <t>MCI-77</t>
  </si>
  <si>
    <t>Substrate Material</t>
  </si>
  <si>
    <t>MCI-78</t>
  </si>
  <si>
    <t>Substrate Material, if "Other"</t>
  </si>
  <si>
    <t>MCI-82</t>
  </si>
  <si>
    <t>Substrate Construction</t>
  </si>
  <si>
    <t>MCI-83</t>
  </si>
  <si>
    <t>MCI-84</t>
  </si>
  <si>
    <t>Substrate Volume</t>
  </si>
  <si>
    <t>MCI-79</t>
  </si>
  <si>
    <t>Thermal Management System Indicator</t>
  </si>
  <si>
    <t>MCI-80</t>
  </si>
  <si>
    <t xml:space="preserve">Thermal Management System </t>
  </si>
  <si>
    <t>MCI-81</t>
  </si>
  <si>
    <t>Thermal Management System Description,  if "Other"</t>
  </si>
  <si>
    <t>MCI-85</t>
  </si>
  <si>
    <t>ATD Comments</t>
  </si>
  <si>
    <t>MCI-86</t>
  </si>
  <si>
    <t>MCI-87</t>
  </si>
  <si>
    <t>MCI-88</t>
  </si>
  <si>
    <t>AECD Purpose</t>
  </si>
  <si>
    <t>MCI-89</t>
  </si>
  <si>
    <t>MCI-90</t>
  </si>
  <si>
    <t>MCI-91</t>
  </si>
  <si>
    <t>AECD Reduced Effectiveness Indicator</t>
  </si>
  <si>
    <t>MCI-92</t>
  </si>
  <si>
    <t>MCI-93</t>
  </si>
  <si>
    <t>Adjustable Parameter Indicator</t>
  </si>
  <si>
    <t>MCI-94</t>
  </si>
  <si>
    <t>Adjustable Parameter Name</t>
  </si>
  <si>
    <t>MCI-95</t>
  </si>
  <si>
    <t>Adjustable Parameter Description</t>
  </si>
  <si>
    <t>MCI-96</t>
  </si>
  <si>
    <t>MCI-97</t>
  </si>
  <si>
    <t>Engine Application</t>
  </si>
  <si>
    <t>MCI-102</t>
  </si>
  <si>
    <t>Cylinder Arrangement</t>
  </si>
  <si>
    <t>MCI-103</t>
  </si>
  <si>
    <t>MCI-104</t>
  </si>
  <si>
    <t>MCI-105</t>
  </si>
  <si>
    <t>Bore</t>
  </si>
  <si>
    <t>MCI-106</t>
  </si>
  <si>
    <t>Stroke</t>
  </si>
  <si>
    <t>MCI-107</t>
  </si>
  <si>
    <t>MCI-108</t>
  </si>
  <si>
    <t xml:space="preserve">Total Displacement </t>
  </si>
  <si>
    <t>MCI-109</t>
  </si>
  <si>
    <t xml:space="preserve">Rated Power </t>
  </si>
  <si>
    <t>MCI-110</t>
  </si>
  <si>
    <t xml:space="preserve">Rated Speed </t>
  </si>
  <si>
    <t>MCI-111</t>
  </si>
  <si>
    <t>Maximum Torque</t>
  </si>
  <si>
    <t>MCI-112</t>
  </si>
  <si>
    <t>Speed at Maximum Torque</t>
  </si>
  <si>
    <t>MCI-113</t>
  </si>
  <si>
    <t>Maximum Test Speed</t>
  </si>
  <si>
    <t>MCI-217</t>
  </si>
  <si>
    <t>Maximum In Use Speed</t>
  </si>
  <si>
    <t>MCI-114</t>
  </si>
  <si>
    <t>Torque at Maximum Test Speed</t>
  </si>
  <si>
    <t>MCI-115</t>
  </si>
  <si>
    <t>MCI-117</t>
  </si>
  <si>
    <t>Lower Tolerance of Maximum Power</t>
  </si>
  <si>
    <t>MCI-118</t>
  </si>
  <si>
    <t xml:space="preserve">Upper Tolerance of Maximum Power </t>
  </si>
  <si>
    <t>MCI-119</t>
  </si>
  <si>
    <t>MCI-120</t>
  </si>
  <si>
    <t>MCI-121</t>
  </si>
  <si>
    <t>Method of Aspiration</t>
  </si>
  <si>
    <t>MCI-122</t>
  </si>
  <si>
    <t>MCI-123</t>
  </si>
  <si>
    <t>MCI-124</t>
  </si>
  <si>
    <t>MCI-125</t>
  </si>
  <si>
    <t>Turbocharger Type</t>
  </si>
  <si>
    <t>MCI-126</t>
  </si>
  <si>
    <t>MCI-127</t>
  </si>
  <si>
    <t>Charge Air Cooler Type</t>
  </si>
  <si>
    <t>MCI-128</t>
  </si>
  <si>
    <t>Variable Valve Timing Indicator</t>
  </si>
  <si>
    <t>MCI-129</t>
  </si>
  <si>
    <t>Variable Valve Timing System Description</t>
  </si>
  <si>
    <t>MCI-130</t>
  </si>
  <si>
    <t>MCI-131</t>
  </si>
  <si>
    <t>Variable Valve Lift System Description</t>
  </si>
  <si>
    <t>MCI-132</t>
  </si>
  <si>
    <t>MCI-133</t>
  </si>
  <si>
    <t>MCI-134</t>
  </si>
  <si>
    <t>Model Production Start Date</t>
  </si>
  <si>
    <t>MCI-135</t>
  </si>
  <si>
    <t>Model Production End Date</t>
  </si>
  <si>
    <t>MCI-136</t>
  </si>
  <si>
    <t xml:space="preserve">Part Name </t>
  </si>
  <si>
    <t>MCI-137</t>
  </si>
  <si>
    <t xml:space="preserve">Part Name, if "Other" </t>
  </si>
  <si>
    <t>MCI-138</t>
  </si>
  <si>
    <t>Part Number</t>
  </si>
  <si>
    <t>MCI-139</t>
  </si>
  <si>
    <t>MCI-140</t>
  </si>
  <si>
    <t>MCI-141</t>
  </si>
  <si>
    <t>Part Quantity</t>
  </si>
  <si>
    <t>MCI-142</t>
  </si>
  <si>
    <t>MCI-143</t>
  </si>
  <si>
    <t>MCI-144</t>
  </si>
  <si>
    <t>Duty Cycle</t>
  </si>
  <si>
    <t>MCI-145</t>
  </si>
  <si>
    <t>MCI-146</t>
  </si>
  <si>
    <t>Mode Identifier</t>
  </si>
  <si>
    <t>MCI-147</t>
  </si>
  <si>
    <t>MCI-148</t>
  </si>
  <si>
    <t>Pollutant Name</t>
  </si>
  <si>
    <t>MCI-149</t>
  </si>
  <si>
    <t>EFL Value</t>
  </si>
  <si>
    <t>MCI-150</t>
  </si>
  <si>
    <t>EFH Value</t>
  </si>
  <si>
    <t>MCI-151</t>
  </si>
  <si>
    <t>UAF Value</t>
  </si>
  <si>
    <t>MCI-152</t>
  </si>
  <si>
    <t>DAF Value</t>
  </si>
  <si>
    <t>MCI-154</t>
  </si>
  <si>
    <t>MCI-153</t>
  </si>
  <si>
    <t>MCI-226</t>
  </si>
  <si>
    <t>Baseline Test Indicator</t>
  </si>
  <si>
    <t>MCI-155</t>
  </si>
  <si>
    <t>MCI-157</t>
  </si>
  <si>
    <t>MCI-158</t>
  </si>
  <si>
    <t>MCI-159</t>
  </si>
  <si>
    <t>Engine ID Number</t>
  </si>
  <si>
    <t>MCI-160</t>
  </si>
  <si>
    <t>MCI-161</t>
  </si>
  <si>
    <t>Test Engine Selection Justification</t>
  </si>
  <si>
    <t>MCI-162</t>
  </si>
  <si>
    <t>MCI-163</t>
  </si>
  <si>
    <t>MCI-164</t>
  </si>
  <si>
    <t>MCI-165</t>
  </si>
  <si>
    <t>Special or Alternate Test Procedure Indicator</t>
  </si>
  <si>
    <t>Special or Alternate Test Procedure Description</t>
  </si>
  <si>
    <t>MCI-166</t>
  </si>
  <si>
    <t>MCI-167</t>
  </si>
  <si>
    <t>MCI-168</t>
  </si>
  <si>
    <t>Test Mode Type</t>
  </si>
  <si>
    <t>MCI-170</t>
  </si>
  <si>
    <t>Test Date</t>
  </si>
  <si>
    <t>MCI-171</t>
  </si>
  <si>
    <t>Pollutant Test Result Value</t>
  </si>
  <si>
    <t>Pollutant Standard Value</t>
  </si>
  <si>
    <t>Pollutant Family Emission Limit</t>
  </si>
  <si>
    <t>Certification Emission Result</t>
  </si>
  <si>
    <t>MCI-180</t>
  </si>
  <si>
    <t>MCI-185</t>
  </si>
  <si>
    <t>MCI-187</t>
  </si>
  <si>
    <t>MCI-188</t>
  </si>
  <si>
    <t>MCI-186</t>
  </si>
  <si>
    <t>MCI-189</t>
  </si>
  <si>
    <t>MCI-190</t>
  </si>
  <si>
    <t>Test Comments</t>
  </si>
  <si>
    <t>MCI-191</t>
  </si>
  <si>
    <t>DF Determination Method</t>
  </si>
  <si>
    <t>MCI-192</t>
  </si>
  <si>
    <t>MCI-194</t>
  </si>
  <si>
    <t>MCI-195</t>
  </si>
  <si>
    <t>Durability Engine ID</t>
  </si>
  <si>
    <t>MCI-197</t>
  </si>
  <si>
    <t>MCI-198</t>
  </si>
  <si>
    <t>MCI-199</t>
  </si>
  <si>
    <t>Deterioration Factor Type</t>
  </si>
  <si>
    <t>Carryover from previous Engine Family?</t>
  </si>
  <si>
    <t>Is this Engine Family used in mobile and/or stationary applications?</t>
  </si>
  <si>
    <t>Are you requesting approval for an NTE deficiency?</t>
  </si>
  <si>
    <t>Documents Name</t>
  </si>
  <si>
    <t>Reg Cite</t>
  </si>
  <si>
    <t>1042.205(p)</t>
  </si>
  <si>
    <t>Alternate Useful Life Justification</t>
  </si>
  <si>
    <t>1042.101(e), 104(d)</t>
  </si>
  <si>
    <t xml:space="preserve">Production Volume Justification </t>
  </si>
  <si>
    <t>1068.260(c), 261(c)(8)</t>
  </si>
  <si>
    <t>1042.205(b)</t>
  </si>
  <si>
    <t xml:space="preserve">Deterioration Factor Determination  Plan </t>
  </si>
  <si>
    <t>1042.245(d)</t>
  </si>
  <si>
    <t>1042.205(m)</t>
  </si>
  <si>
    <t>Special or Alternate Test Procedure Justification</t>
  </si>
  <si>
    <t>1042.501, 505</t>
  </si>
  <si>
    <t>1042.205(i)</t>
  </si>
  <si>
    <t>Maintenance Instructions</t>
  </si>
  <si>
    <t>Installation Instructions</t>
  </si>
  <si>
    <t>1042.205(j)</t>
  </si>
  <si>
    <t>1042.205(k), 830</t>
  </si>
  <si>
    <t>Normal Import Practices</t>
  </si>
  <si>
    <t>1042.205(bb)(1)</t>
  </si>
  <si>
    <t>Mode Cap Compliance Description</t>
  </si>
  <si>
    <t>1042.104(c)</t>
  </si>
  <si>
    <t>Marinized Engine Exemption Letter</t>
  </si>
  <si>
    <t>1042.605(e)(3)</t>
  </si>
  <si>
    <t>Marinized Engine Test Data</t>
  </si>
  <si>
    <t>1042.605(g)</t>
  </si>
  <si>
    <t>Land-based Auxiliary Engine Exemption Letter</t>
  </si>
  <si>
    <t>1042.610(e)</t>
  </si>
  <si>
    <t>Replacement Engine Exemption Notification</t>
  </si>
  <si>
    <t>1042.615(a)(3)</t>
  </si>
  <si>
    <t>Annual Category 3 Vessel Compliance Letter</t>
  </si>
  <si>
    <t>1042.660(d)</t>
  </si>
  <si>
    <t>1042.730</t>
  </si>
  <si>
    <t>1042.815(a)(2), 840(c)</t>
  </si>
  <si>
    <t>1042.250(a)</t>
  </si>
  <si>
    <t>Remanufacture Kit Fuel Change Information</t>
  </si>
  <si>
    <t>1042.801(f)(2), (3)</t>
  </si>
  <si>
    <t>Users wishing to apply for EPA Marine and IMO applications should select 9 = Part 1042 and 1043 (Annex VI).</t>
  </si>
  <si>
    <t>EPAManufacturerCode</t>
  </si>
  <si>
    <t>ProcessCodeIdentifier</t>
  </si>
  <si>
    <t>ModelYear</t>
  </si>
  <si>
    <t>EngineFamilyName</t>
  </si>
  <si>
    <t>AlternativeTradeName</t>
  </si>
  <si>
    <t>ManufacturerEngineFamilyName</t>
  </si>
  <si>
    <t>BrandingArrangementDescriptionText</t>
  </si>
  <si>
    <t>ManufacturerTypeIdentifier</t>
  </si>
  <si>
    <t>SmallVolumeManufacturerIndicator</t>
  </si>
  <si>
    <t>EngineTypeIdentifier</t>
  </si>
  <si>
    <t>BaselineEngineConfigurationIndicator</t>
  </si>
  <si>
    <t>OriginalEngineFamilyName</t>
  </si>
  <si>
    <t>OriginalEngineOriginalEquipmentManufacturerName</t>
  </si>
  <si>
    <t>OriginalEngineConfigurationIdentifier</t>
  </si>
  <si>
    <t>RemanufactureKitBeginningModelYear</t>
  </si>
  <si>
    <t>RemanufactureKitEndingModelYear</t>
  </si>
  <si>
    <t>RemanufactureKitAvailabilityApprovalIndicator</t>
  </si>
  <si>
    <t>MarineCombustionTypeIdentifier</t>
  </si>
  <si>
    <t>RunningChangeTypeIdentifier</t>
  </si>
  <si>
    <t>FieldModificationDescriptionText</t>
  </si>
  <si>
    <t>CarryoverIndicator</t>
  </si>
  <si>
    <t>CarryoverOriginalEngineFamilyName</t>
  </si>
  <si>
    <t>DelayedStandardsIndicator</t>
  </si>
  <si>
    <t>EngineCategoryIdentifier</t>
  </si>
  <si>
    <t>PowerDensityMeasure</t>
  </si>
  <si>
    <t>MaximumEnginePowerMeasure</t>
  </si>
  <si>
    <t>DisplacementPerCylinderMeasure</t>
  </si>
  <si>
    <t>CombinedEngineFamilyIndicator</t>
  </si>
  <si>
    <t>SpecialComplianceProvisionIdentifier</t>
  </si>
  <si>
    <t>Limited Application Description, if "Other"</t>
  </si>
  <si>
    <t>1:6</t>
  </si>
  <si>
    <t>Marine Combustion Type Description, if “Other”</t>
  </si>
  <si>
    <t>MarineCombustionTypeOtherDescriptionText</t>
  </si>
  <si>
    <t>LimitedApplicationOtherDescriptionText</t>
  </si>
  <si>
    <t>LimitedApplicationIdentifier</t>
  </si>
  <si>
    <t>Engine Combustion Cycle Description, if "Other"</t>
  </si>
  <si>
    <t>EngineCombustionCycleOtherDescriptionText</t>
  </si>
  <si>
    <t>EngineCombustionCycleIdentifier</t>
  </si>
  <si>
    <t>FuelMeteringSystemOtherDescriptionText</t>
  </si>
  <si>
    <t>FuelMeteringSystemIdentifier</t>
  </si>
  <si>
    <t>Turbocharger Type Description, if "Other"</t>
  </si>
  <si>
    <t>Cylinder Arrangement Description, if "Other"</t>
  </si>
  <si>
    <t>Running Change Type(s), if "Other"</t>
  </si>
  <si>
    <t>RunningChangeTypeOtherDescriptionText</t>
  </si>
  <si>
    <t>LimitedApplicationEnforcementDescriptionText</t>
  </si>
  <si>
    <t>AveragingBankingTradingParticipationIndicator</t>
  </si>
  <si>
    <t>FamilyEmissionLimitName</t>
  </si>
  <si>
    <t>FamilyEmissionLimitValue</t>
  </si>
  <si>
    <t>ProjectedEmissionCreditsValue</t>
  </si>
  <si>
    <t>NotToExceedOperatingRegionExplanationText</t>
  </si>
  <si>
    <t>PM = Particulate Matter 
NOx = Nitrogen Oxides
NMHC = Non-Methane Hydrocarbons 
NMHCE = Non-Methane Hydrocarbons Equivalent
CO = Carbon Monoxide 
CO2 = Carbon Dioxide 
CH4 = Methane 
N2O = Nitrous Oxide 
THC = Total Hydrocarbon
THCE = Total Hydrocarbon Equivalent 
NH3 = Ammonia</t>
  </si>
  <si>
    <t>NotToExceedDeficiencyIndicator</t>
  </si>
  <si>
    <t>NotToExceedDeficiencyName</t>
  </si>
  <si>
    <t>NotToExceedDeficiencyDescriptionText</t>
  </si>
  <si>
    <t>FuelIdentifier</t>
  </si>
  <si>
    <t>FuelOtherText</t>
  </si>
  <si>
    <t>UsefulLifeIdentifier</t>
  </si>
  <si>
    <t>UsefulLifeOtherText</t>
  </si>
  <si>
    <t>PlantAddressIdentifier</t>
  </si>
  <si>
    <t>USServiceAgentIdentifier</t>
  </si>
  <si>
    <t>EngineFamilyCommentsText</t>
  </si>
  <si>
    <t>Engine Description Details</t>
  </si>
  <si>
    <t>EngineDescriptionDetails</t>
  </si>
  <si>
    <t>NA</t>
  </si>
  <si>
    <t>FuelOptionsIdentifier</t>
  </si>
  <si>
    <t>Engine Description Comments</t>
  </si>
  <si>
    <t>EngineDescriptionCommentsText</t>
  </si>
  <si>
    <t>TotalProjectedSalesCount</t>
  </si>
  <si>
    <t>MCI-231</t>
  </si>
  <si>
    <t>MCI-232</t>
  </si>
  <si>
    <t>MCI-235</t>
  </si>
  <si>
    <t>MCI-238</t>
  </si>
  <si>
    <t>PollutantIdentifier</t>
  </si>
  <si>
    <t>1042.205(a)</t>
  </si>
  <si>
    <t xml:space="preserve">T = Internal EGR
E = EGR - Electronic/Electric
V = EGR - Vacuum
C = Cooled EGR - Electronic/Electric
U = Cooled EGR - Vacuum
X = Engine Design Modification
S = Smoke Puff Limiter
Q = Electronic Engine Control
O = Other </t>
  </si>
  <si>
    <t>Additional comments about the non-ATD emission control devices for this engine family of which the certification application reviewer should be aware.</t>
  </si>
  <si>
    <t>An indication of whether this engine family is to be produced using Delegated Assembly.</t>
  </si>
  <si>
    <t>1068.261(c)(8)</t>
  </si>
  <si>
    <t>A list of the components covered under the Delegated Assembly exemption.</t>
  </si>
  <si>
    <t>An indication of whether Infrequent Regeneration Adjustment Factors are being used.</t>
  </si>
  <si>
    <t>1042.525</t>
  </si>
  <si>
    <t>An indication of whether any exhaust Aftertreatment Devices (ATDs) are used on this engine family.</t>
  </si>
  <si>
    <t>An indication of the type of exhaust aftertreatment device (ATD) installed on this engine.</t>
  </si>
  <si>
    <t>Description of the ATD type if "Other" is selected for ATD Type.</t>
  </si>
  <si>
    <t>An indication of whether the particulate trap is catalyzed.</t>
  </si>
  <si>
    <t>The type of exhaust gas flow through the particulate trap.</t>
  </si>
  <si>
    <t xml:space="preserve">P = Partial Flow 
W = Wall Flow 
O = Other </t>
  </si>
  <si>
    <t>Description of the particulate trap flow type if "Other" is selected for Particulate Trap Flow Type.</t>
  </si>
  <si>
    <t xml:space="preserve">List the active metal(s) used in this ATD.  </t>
  </si>
  <si>
    <t>1:12</t>
  </si>
  <si>
    <t>PT = Platinum 
PD = Palladium
RH = Rhodium
CE = Cerium
V = Vanadium  
TI = Titanium
W = Tungsten
MO = Molybdenum
ZR = Zirconium 
FE = Iron
CU = Copper
O = Other</t>
  </si>
  <si>
    <t>Material of the substrate for this ATD.</t>
  </si>
  <si>
    <t>List of substrate material(s) if "Other" is selected for Substrate Material.</t>
  </si>
  <si>
    <t>Description of the substrate construction for this ATD.</t>
  </si>
  <si>
    <t>M = Monolith 
B = Beads 
N = Mesh
O = Other</t>
  </si>
  <si>
    <t>Description of the substrate construction if "Other" is selected for Substrate Construction.</t>
  </si>
  <si>
    <t>Volume of the substrate of this ATD, in liters.</t>
  </si>
  <si>
    <t>An indication of whether there is a thermal management system for this ATD.</t>
  </si>
  <si>
    <t>Selection of the type of thermal management system for this ATD.</t>
  </si>
  <si>
    <t>I = In Cylinder Dosing
P = Post Cylinder Dosing
B = Burner
E = Exhaust Throttle 
T = Intake Throttle
O = Other</t>
  </si>
  <si>
    <t>Description of the thermal management system if "Other" is selected for Thermal Management System.</t>
  </si>
  <si>
    <t>Additional comments about this ATD of which the certification application reviewer should be aware.</t>
  </si>
  <si>
    <t>An indication of whether this engine family has any auxiliary emission control devices (AECDs) installed.</t>
  </si>
  <si>
    <t>The name of an AECD used in this engine.</t>
  </si>
  <si>
    <t>Description of the purpose of this AECD.</t>
  </si>
  <si>
    <t>An indication of whether the activation of this AECD reduces the effectiveness of the emission control system.</t>
  </si>
  <si>
    <t>Any additional comments relating to this AECD of which the certification application reviewer should be aware.</t>
  </si>
  <si>
    <t>An indication of whether this Engine Family has any Adjustable Parameters.</t>
  </si>
  <si>
    <t>The name of an adjustable parameter on this engine.</t>
  </si>
  <si>
    <t>1042.205(s)</t>
  </si>
  <si>
    <t>Description of the Adjustable Parameter including all of the required information from 1042.205(s).</t>
  </si>
  <si>
    <t>1042.205(s), 1042.115(d)</t>
  </si>
  <si>
    <t>The name of the engine configuration.  Formerly known as the engine model/code.</t>
  </si>
  <si>
    <t>The type of application(s) in which this configuration will be used and to help determine proper test cycle.</t>
  </si>
  <si>
    <t>1 = Constant Speed - Propulsion - Controllable Pitch Propeller
2 = Constant Speed - Auxiliary
3 = Variable Speed - Propulsion - Fixed Pitch Propeller
4 = Variable Speed - Propulsion - Controllable Pitch Propeller
5 = Variable Speed - Auxiliary - Propeller Law
6 = Variable Speed - Auxiliary - Non Propeller Law (&lt;19kW)
7 = Variable Speed - Auxiliary - Non Propeller Law (&gt;=19kW)
8  = Recreational Engine - Propulsion (&gt;=37kW)
9 = Stationary - Fire Pump
10 = Stationary - Emergency Generator
11 = Stationary - Other</t>
  </si>
  <si>
    <t>The cylinder arrangement.</t>
  </si>
  <si>
    <t>I = Inline engine
V = V-shaped engine
O = Other</t>
  </si>
  <si>
    <t xml:space="preserve">Description of the cylinder arrangement if "Other" is selected. </t>
  </si>
  <si>
    <t>The number of cylinders in this engine model.</t>
  </si>
  <si>
    <t>The diameter of the cylinder (mm).</t>
  </si>
  <si>
    <t>The distance of the power piston travel (mm).</t>
  </si>
  <si>
    <t>The volume swept by the piston stroke in one cylinder (liters). System calculated.</t>
  </si>
  <si>
    <t xml:space="preserve"> Volume of the engine. The product of Displacement per Cylinder and the Number of Cylinders (liters). System calculated.</t>
  </si>
  <si>
    <t>94.203(d)(1)</t>
  </si>
  <si>
    <t>Maximum full load governed speed for governed engines and the speed of maximum power for ungoverned engines (rpm).</t>
  </si>
  <si>
    <t>The torque output observed at the test speed with maximum fueling rate possible at that speed. For constant speed engines this is Maximum Test Torque as determined by 1065.610(b). (N*m).</t>
  </si>
  <si>
    <t>94.2, 1065.610(b)</t>
  </si>
  <si>
    <t>Speed at which the maximum torque occurs (rpm).</t>
  </si>
  <si>
    <t>Highest engine speed to use during testing in rotations per minute (rpm). 1042.901</t>
  </si>
  <si>
    <t>94.2, 94.107, 1042.901, 1065.1001, 1065.610</t>
  </si>
  <si>
    <t>1042.901, 1042.140</t>
  </si>
  <si>
    <t>Maximum power of the engine as defined in 1042.140 (kW).</t>
  </si>
  <si>
    <t>The largest percentage of maximum power (kW) reduction due to production variations.</t>
  </si>
  <si>
    <t>The largest percentage of maximum power (kW) increase due to production variations.</t>
  </si>
  <si>
    <t>The fuel rate at maximum torque (mm3/stroke).</t>
  </si>
  <si>
    <t>The fuel rate at rated speed (mm3/stroke).</t>
  </si>
  <si>
    <t>The type of aspiration used by this engine model.</t>
  </si>
  <si>
    <t>N = Single
P = Parallel
S = Series
Q = Parallel and Series</t>
  </si>
  <si>
    <t>The type(s) of turbocharger(s) used on this model.</t>
  </si>
  <si>
    <t>V = Variable Geometry Turbocharger
W = Waste Gate Turbocharger
A = Asymmetric
F = Fixed Turbocharger 
O = Other</t>
  </si>
  <si>
    <t>Description of the turbocharger type if "Other" is selected for Turbocharger Type.</t>
  </si>
  <si>
    <t>The charge air cooler type for this model.</t>
  </si>
  <si>
    <t>An indication of whether this engine configuration uses variable valve timing technology.</t>
  </si>
  <si>
    <t>Description of the  variable valve timing technology used on this engine configuration.</t>
  </si>
  <si>
    <t>Description of the variable valve lift mechanism used.</t>
  </si>
  <si>
    <t>An indication of the number of inlet valves per cylinder.  Enter 0 if not applicable.</t>
  </si>
  <si>
    <t>An indication of the number of exhaust valves per cylinder.  Enter 0 if not applicable.</t>
  </si>
  <si>
    <t>The date the manufacturer expects to start building this model.</t>
  </si>
  <si>
    <t>The last date the manufacturer expects to build this model.</t>
  </si>
  <si>
    <t>The  part name(s) for this engine model.</t>
  </si>
  <si>
    <t>The name of new (not on the list) part if "Other" is selected for Part Name.</t>
  </si>
  <si>
    <t>Date the manufacturer expects to start using this part in production.</t>
  </si>
  <si>
    <t>1042.205,1042.225(b)</t>
  </si>
  <si>
    <t>Date the manufacturer expects to stop using this part in production.</t>
  </si>
  <si>
    <t>Number of times this part is used on this model.</t>
  </si>
  <si>
    <t>Is this Engine Family participating in the Averaging, Banking, and Trading Program?</t>
  </si>
  <si>
    <t>Are you combining engines that would otherwise be grouped into separate engine families?</t>
  </si>
  <si>
    <t xml:space="preserve"> Are you petitioning EPA to limit NTE testing in a single defined region of speeds and loads for the 'only' or parent rating (model)?</t>
  </si>
  <si>
    <t>Do your engine production volumes meet the small volume threshold?</t>
  </si>
  <si>
    <t>Will this Engine Family be produced using Delegated Assembly?</t>
  </si>
  <si>
    <t>Will the cost of the ATD components be included with the cost of the engine?</t>
  </si>
  <si>
    <t>List of components covered under Delegated Assembly exemption</t>
  </si>
  <si>
    <t>Is the particulate trap catalyzed?</t>
  </si>
  <si>
    <t>Is there a Thermal Management System for this ATD?</t>
  </si>
  <si>
    <t>Are any Auxiliary Emission Control Devices used on this Engine Family?</t>
  </si>
  <si>
    <t>Additional comments about this ATD</t>
  </si>
  <si>
    <t>Additional comments about this AECD</t>
  </si>
  <si>
    <t>Does this Engine Family have any Adjustable Parameters?</t>
  </si>
  <si>
    <t xml:space="preserve"> No spaces or commas. Underscores allowed.</t>
  </si>
  <si>
    <t>Does this engine configuration use variable valve timing technology?</t>
  </si>
  <si>
    <t>Is this engine configuration equipped with a variable valve lift mechanism?</t>
  </si>
  <si>
    <t>N = Naturally aspirated
T = Turbocharged
S = Supercharged
O = Other</t>
  </si>
  <si>
    <t>M = Metal
C = Ceramic
O = Other</t>
  </si>
  <si>
    <t>1 = Tier 1
2 = Tier 2
3 = Tier 3
4 = Tier 4</t>
  </si>
  <si>
    <t>1 = Tier I
2 = Tier II
3 = Tier III</t>
  </si>
  <si>
    <t>MCI-239</t>
  </si>
  <si>
    <t>Non-ATD Type Description, if "Other"</t>
  </si>
  <si>
    <t>Engine parameter sensed and a description of how it is used by this AECD to determine whether the AECD is to be activated.</t>
  </si>
  <si>
    <t>Engine parameter controlled by this AECD and a description of when it is activated.</t>
  </si>
  <si>
    <t>MCI-GRP-51</t>
  </si>
  <si>
    <t>Production Start Date</t>
  </si>
  <si>
    <t>Production End Date</t>
  </si>
  <si>
    <t>ProductionStartDate</t>
  </si>
  <si>
    <t>ProductionEndDate</t>
  </si>
  <si>
    <t>MobileStationaryEngineIdentifier</t>
  </si>
  <si>
    <t>ABT Program Indicator</t>
  </si>
  <si>
    <t>Approved Method Explanatory Document</t>
  </si>
  <si>
    <t>Active Metal Details</t>
  </si>
  <si>
    <t>ActiveMetalDetails</t>
  </si>
  <si>
    <t>AECD Name</t>
  </si>
  <si>
    <t>Was this the engine configuration rebuilt for baseline emission testing?</t>
  </si>
  <si>
    <t>LimitedTestRegionXCoordinateValue</t>
  </si>
  <si>
    <t>LimitedTestRegionYCoordinateValue</t>
  </si>
  <si>
    <t>LimitedTestRegionIndicator</t>
  </si>
  <si>
    <t>ApplicableTierCleanAirActIdentifier</t>
  </si>
  <si>
    <t>ApplicableTierAnnexVIIdentifier</t>
  </si>
  <si>
    <t>1 = 7 &lt;= Disp &lt; 15 L/cyl
2 = 15 &lt;= Disp &lt; 20 L/cyl
3 = 20 &lt;= Disp &lt; 25 L/cyl
4 = 25 &lt;= Disp &lt; 30 L/cyl</t>
  </si>
  <si>
    <t>1042.505, 1042.525</t>
  </si>
  <si>
    <t>The name of the engine configuration, formerly known as the engine model/code, that this Infrequent Regeneration Adjustment Factor Information set applies to.</t>
  </si>
  <si>
    <t>The name of the pollutant of interest for this set of IRAF data.</t>
  </si>
  <si>
    <t>The measured emissions from a test segment in which regeneration does not occur, in g/kW-hr (Ramped Modal) or g/hr (Discrete Modal).</t>
  </si>
  <si>
    <t>The measured emissions from a test segment in which regeneration occurs, in g/kW-hr (Ramped Modal) or g/hr (Discrete Modal).</t>
  </si>
  <si>
    <t>The frequency of the regeneration event in terms of the fraction of tests during which the regeneration occurs for this mode (e.g., 0.03).</t>
  </si>
  <si>
    <t>SubmitModifyDate</t>
  </si>
  <si>
    <t>MCI-240</t>
  </si>
  <si>
    <t>Are you electing to delay the effective date of applicable standards?</t>
  </si>
  <si>
    <t>CompressionIgnitionDataDetails</t>
  </si>
  <si>
    <t>Maximum Engine Power (kW)</t>
  </si>
  <si>
    <t>Displacement Per Cylinder (L)</t>
  </si>
  <si>
    <t>Power Density (kW/L)</t>
  </si>
  <si>
    <t>Family Emission Limit Value (g/kW-hr)</t>
  </si>
  <si>
    <t>Projected Emission Credits (kg)</t>
  </si>
  <si>
    <t>Useful Life of Engine Family</t>
  </si>
  <si>
    <t>Manufacturing Plants building these Engines</t>
  </si>
  <si>
    <t>Manufacturer Comments about Engine Family</t>
  </si>
  <si>
    <t>MCI-BR006</t>
  </si>
  <si>
    <t>MCI-BR004</t>
  </si>
  <si>
    <t>MCI-BR018</t>
  </si>
  <si>
    <t>MCI-BR029</t>
  </si>
  <si>
    <t>MCI-BR031</t>
  </si>
  <si>
    <t>MCI-BR020
MCI-BR049</t>
  </si>
  <si>
    <t>MCI-BR062</t>
  </si>
  <si>
    <t>MCI-BR064</t>
  </si>
  <si>
    <t>MCI-BR005
MCI-IBR005</t>
  </si>
  <si>
    <t>MCI-IBR022</t>
  </si>
  <si>
    <t>MCI-BR067</t>
  </si>
  <si>
    <t>DelegatedAssemblyIndicator</t>
  </si>
  <si>
    <t>DelegatedAssemblyComponentsText</t>
  </si>
  <si>
    <t>NonAftertreatmentDeviceIndicator</t>
  </si>
  <si>
    <t>NonAftertreatmentDeviceTypeIdentifier</t>
  </si>
  <si>
    <t>NonAftertreatmentDeviceCommentsText</t>
  </si>
  <si>
    <t>AftertreatmentDeviceIndicator</t>
  </si>
  <si>
    <t>InfrequentRegenerationAdjustmentFactorIndicator</t>
  </si>
  <si>
    <t>AftertreatmentDeviceTypeIdentifier</t>
  </si>
  <si>
    <t>AftertreatmentDeviceTypeOtherDescriptionText</t>
  </si>
  <si>
    <t>NonAftertreatmentDeviceTypeOtherDescriptionText</t>
  </si>
  <si>
    <t>DelegatedAssemblyAftertreatmentDeviceCostIndicator</t>
  </si>
  <si>
    <t>CatalyzedParticulateTrapIndicator</t>
  </si>
  <si>
    <t>ParticulateTrapFlowTypeOtherDescriptionText</t>
  </si>
  <si>
    <t>CellDensityValue</t>
  </si>
  <si>
    <t>ActiveMetalIdentifier</t>
  </si>
  <si>
    <t>ActiveMetalOtherText</t>
  </si>
  <si>
    <t>ActiveMetalLoadingRateMeasure</t>
  </si>
  <si>
    <t>SubstrateMaterialIdentifier</t>
  </si>
  <si>
    <t>SubstrateMaterialOtherText</t>
  </si>
  <si>
    <t>SubstrateConstructionIdentifier</t>
  </si>
  <si>
    <t>SubstrateConstructionOtherDescriptionText</t>
  </si>
  <si>
    <t>SubstrateVolumeMeasure</t>
  </si>
  <si>
    <t>ThermalManagementSystemIndicator</t>
  </si>
  <si>
    <t>ThermalManagementSystemIdentifier</t>
  </si>
  <si>
    <t>ThermalManagementSystemOtherDescriptionText</t>
  </si>
  <si>
    <t>AftertreatmentDeviceCommentsText</t>
  </si>
  <si>
    <t>AuxiliaryEmissionControlDeviceIndicator</t>
  </si>
  <si>
    <t>AuxiliaryEmissionControlDeviceName</t>
  </si>
  <si>
    <t>AuxiliaryEmissionControlDevicePurposeText</t>
  </si>
  <si>
    <t>AuxiliaryEmissionControlDeviceSensedParameterName</t>
  </si>
  <si>
    <t>AuxiliaryEmissionControlDeviceControlledParameterName</t>
  </si>
  <si>
    <t>AuxiliaryEmissionControlDeviceReducedEffectivenessIndicator</t>
  </si>
  <si>
    <t>AuxiliaryEmissionControlDeviceCommentsText</t>
  </si>
  <si>
    <t>AdjustableParameterIndicator</t>
  </si>
  <si>
    <t>AdjustableParameterName</t>
  </si>
  <si>
    <t>AdjustableParameterDescriptionText</t>
  </si>
  <si>
    <t>Data
Element
Required</t>
  </si>
  <si>
    <t>Data
Element
Multiplicity</t>
  </si>
  <si>
    <t>MCI-241</t>
  </si>
  <si>
    <t>Certificate Type</t>
  </si>
  <si>
    <t>Original Engine Configuration</t>
  </si>
  <si>
    <t>For remanufacture systems, the original manufacturer.</t>
  </si>
  <si>
    <t>Branding Arrangements Description</t>
  </si>
  <si>
    <t>1:9</t>
  </si>
  <si>
    <t>A = New ratings
B = Part numbers
C = Fuel rates
D = Torques/Powers/Speeds
E = AECDs
F = Test Data
G = IRAFs
H = Delete ratings
O = Other</t>
  </si>
  <si>
    <t>1 = Category 1
2 = Category 2
3 = Category 3</t>
  </si>
  <si>
    <t xml:space="preserve">An indication of which of the four displacement categories referred to in 1042.101(a)(8)(iv) this engine family belongs to. </t>
  </si>
  <si>
    <t>Special Compliance Provision</t>
  </si>
  <si>
    <t>1 = Alternate NOx+HC [1042.101(a)(4)]
2 = HC+NOx/NOx Credits [1042.101(a)(8)(i)]
3 = Delay Tier 4 2017 [1042.101(a)(8)(ii)]
4 = Delay Tier 4 2016 [1042.101(a)(8)(iii)]
5 = Optional Tier 3/4 [1042.101(a)(8)(iv)]
N = Not Applicable</t>
  </si>
  <si>
    <t>Category 2 Displacement Range</t>
  </si>
  <si>
    <t>CategoryTwoDisplacementRangeIdentifier</t>
  </si>
  <si>
    <t>Mobile/Stationary Engine Identifier</t>
  </si>
  <si>
    <t>Time-Weighted Carve-Out LTR - X Coordinate</t>
  </si>
  <si>
    <t>Time-Weighted Carve-Out LTR - Y Coordinate</t>
  </si>
  <si>
    <t>Engine Family Comments</t>
  </si>
  <si>
    <t>Fuel Metering System Description, if "Other"</t>
  </si>
  <si>
    <t>An indication of whether any Non-Aftertreatment Devices (Non-ATDs) are used on this engine family.</t>
  </si>
  <si>
    <t>A list of all applicable non-aftertreatment device (non-ATD) emission control systems for the engine family.</t>
  </si>
  <si>
    <t>Non-ATD Comments</t>
  </si>
  <si>
    <t>T = Three-way catalyst
X = Oxidation catalyst
H = HC-Adsorber
W = Three-way catalyst plus oxidation catalyst
R = Selective Catalytic Reduction
N = NOx Adsorber
A = Particulate Trap-Active
P = Particulate Trap-Passive 
S = Ammonia slip catalyst
O = Other</t>
  </si>
  <si>
    <t>ATD Type Description,  if "Other"</t>
  </si>
  <si>
    <t>Delegated Assembly ATD Cost Indicator</t>
  </si>
  <si>
    <t>Active Metal</t>
  </si>
  <si>
    <t>Active metal(s) used in this ATD if "Other" is selected for Active Metal.</t>
  </si>
  <si>
    <t>Substrate Construction Description, if "Other"</t>
  </si>
  <si>
    <t>AECD Sensed Parameter Name</t>
  </si>
  <si>
    <t>AECD Controlled Parameter Name</t>
  </si>
  <si>
    <t>AECD Comments</t>
  </si>
  <si>
    <t>Indicates whether this was the engine configuration rebuilt for baseline emission testing.</t>
  </si>
  <si>
    <t>The advertised power at rated speed for this particular model (kW).</t>
  </si>
  <si>
    <t>Fuel Rate at Maximum Torque</t>
  </si>
  <si>
    <t>Fuel Rate at Rated Speed</t>
  </si>
  <si>
    <t>A = 3 years / 10,000 hrs
B = 5 years / 3,000 hrs
C = 7 years / 5,000 hrs
D = 10 years / 1,000 hrs
E = 10 years / 10,000 hrs
F = 10 years / 20,000 hrs
O = Other</t>
  </si>
  <si>
    <t>An indication of whether this engine configuration is equipped with a variable valve lift mechanism.</t>
  </si>
  <si>
    <t>The specific aftertreatment device for which this Infrequent Regeneration Adjustment Factor is determined. No device should be selected if an adjustment factor is not to be used.</t>
  </si>
  <si>
    <t>Fuel(s) combusted used in this engine family.</t>
  </si>
  <si>
    <t>The fuel combusted used in this engine family if "Other" is selected for Fuel.</t>
  </si>
  <si>
    <t>Explanation of the Not-To-Exceed (NTE) operating region requested (for example, narrower NTE zones).</t>
  </si>
  <si>
    <t>Auxiliary Emission Control Device Indicator</t>
  </si>
  <si>
    <t>MCI-BR090</t>
  </si>
  <si>
    <t>MCI-BR091</t>
  </si>
  <si>
    <t>MCI-BR093</t>
  </si>
  <si>
    <t>MCI-BR094</t>
  </si>
  <si>
    <t>MCI-BR095</t>
  </si>
  <si>
    <t>MCI-BR096</t>
  </si>
  <si>
    <t>MCI-BR098</t>
  </si>
  <si>
    <t>MCI-BR099</t>
  </si>
  <si>
    <t>MCI-BR100</t>
  </si>
  <si>
    <t>MCI-BR101</t>
  </si>
  <si>
    <t>MCI-BR103</t>
  </si>
  <si>
    <t>MCI-BR104</t>
  </si>
  <si>
    <t>MCI-BR106</t>
  </si>
  <si>
    <t>MCI-BR108</t>
  </si>
  <si>
    <t>MCI-BR111</t>
  </si>
  <si>
    <t>MCI-BR099
MCI-IBR024</t>
  </si>
  <si>
    <t>MCI-BR102
MCI-IBR025</t>
  </si>
  <si>
    <t>MCI-IBR026</t>
  </si>
  <si>
    <t>MCI-IBR027</t>
  </si>
  <si>
    <t>MCI-BR105
MCI-IBR028</t>
  </si>
  <si>
    <t>Description of the application(s) to which the engine being certified if "Other" is selected for Limited Application.</t>
  </si>
  <si>
    <t>Description of the running change(s) being submitted if "Other" is selected for Running Change Type(s).</t>
  </si>
  <si>
    <t>Description of the marine internal combustion engine being submitted if "Other" is selected for Marine Combustion Type.</t>
  </si>
  <si>
    <t>CertificateTypeIdentifier</t>
  </si>
  <si>
    <t>1 = Certificate of Conformity Only
2 = EIAPP Certificate Only
3 = Certificate of Conformity and EIAPP Certificate</t>
  </si>
  <si>
    <t>EngineConfigurationName</t>
  </si>
  <si>
    <t>EngineApplicationIdentifier</t>
  </si>
  <si>
    <t>RatedPowerMeasure</t>
  </si>
  <si>
    <t>RatedSpeedMeasure</t>
  </si>
  <si>
    <t>MaximumPowerLowerToleranceValue</t>
  </si>
  <si>
    <t>MaximumPowerUpperToleranceValue</t>
  </si>
  <si>
    <t>RatedSpeedFuelRateMeasure</t>
  </si>
  <si>
    <t>MaximumTestSpeedTorqueMeasure</t>
  </si>
  <si>
    <t>MaximumTestSpeedMeasure</t>
  </si>
  <si>
    <t>MaximumTorqueSpeedMeasure</t>
  </si>
  <si>
    <t>MaximumTorqueMeasure</t>
  </si>
  <si>
    <t>CylinderArrangementIdentifier</t>
  </si>
  <si>
    <t>CylinderArrangementOtherDescriptionText</t>
  </si>
  <si>
    <t>BoreMeasure</t>
  </si>
  <si>
    <t>StrokeMeasure</t>
  </si>
  <si>
    <t>CylinderCount</t>
  </si>
  <si>
    <t>MaximumTorqueFuelRateMeasure</t>
  </si>
  <si>
    <t>AspirationMethodIdentifier</t>
  </si>
  <si>
    <t>AspirationMethodOtherDescriptionText</t>
  </si>
  <si>
    <t>TurbochargerTypeIdentifier</t>
  </si>
  <si>
    <t>TurbochargerTypeOtherDescriptionText</t>
  </si>
  <si>
    <t>ChargeAirCoolerTypeIdentifier</t>
  </si>
  <si>
    <t>VariableValveTimingIndicator</t>
  </si>
  <si>
    <t>VariableValveTimingSystemDescriptionText</t>
  </si>
  <si>
    <t>VariableValveLiftIndicator</t>
  </si>
  <si>
    <t>VariableValveLiftSystemDescriptionText</t>
  </si>
  <si>
    <t>InletValvesPerCylinderCount</t>
  </si>
  <si>
    <t>ExhaustValvesPerCylinderCount</t>
  </si>
  <si>
    <t>ModelProductionStartDate</t>
  </si>
  <si>
    <t>ModelProductionEndDate</t>
  </si>
  <si>
    <t>PartNameIdentifier</t>
  </si>
  <si>
    <t>PartNameOtherText</t>
  </si>
  <si>
    <t>PartNumberText</t>
  </si>
  <si>
    <t>PartQuantityValue</t>
  </si>
  <si>
    <t>The type of application being submitted. New Submission - File of information never before provided to EPA. All others are to amend a previously submitted application. FEL Change - Change in one or more Family Emission Limits in a previously submitted file, Running Change - Add or change an engine configuration in a certification application file for which a certificate has been issued for an engine in the current production model year, Correction - Amend an entry in a previously submitted file for a value that was wrong (i.e. a typo), Field Fix - Add or change an engine configuration in a certification application file  for an engine no longer in production.</t>
  </si>
  <si>
    <t>MaximumInUseSpeedMeasure</t>
  </si>
  <si>
    <t>Cylinder Count</t>
  </si>
  <si>
    <t>Inlet Valves Per Cylinder Count</t>
  </si>
  <si>
    <t>Exhaust Valves Per Cylinder Count</t>
  </si>
  <si>
    <t>Number of inlet valves per cylinder</t>
  </si>
  <si>
    <t>Number of exhaust valves per cylinder</t>
  </si>
  <si>
    <t>Number of cylinders on this model</t>
  </si>
  <si>
    <t>Part Quantity per Model</t>
  </si>
  <si>
    <t>Description of the Non-ATD type if "Other" is selected for Non-ATD Type.</t>
  </si>
  <si>
    <t>ParticulateTrapFlowTypeIdentifier</t>
  </si>
  <si>
    <t>The 12-character Engine Family name must adhere to the following rules: 
Character 1: Code which identifies model year;
Characters 2-4: The 3-character manufacturer code (see NREF-1);
Character 5: Code which identifies family type. For Marine CI, this is always "N"; 
Characters 6-9: Displacement in liters (e.g. 05.7) or cubic inches (e.g. 0350, 0097). For dual or variable displacement families enter the maximum displacement. For large displacement engines, XX.X format (e.g. 12.1) may be used. For small displacement engines, .XXX format (e.g. .072) may be used. 
Characters 10-12: Sequence Characters. Any combination of valid characters to provide a unique identification for the family name. It is recommended that numbers and letters be selected that minimize possible confusion. 1042.205(a)</t>
  </si>
  <si>
    <t>Aspiration Method</t>
  </si>
  <si>
    <t>MCI-242</t>
  </si>
  <si>
    <t>MCI-243</t>
  </si>
  <si>
    <t>Are any Non-ATDs used on this Engine Family?</t>
  </si>
  <si>
    <t>Are any ATDs used on this Engine Family?</t>
  </si>
  <si>
    <t>An indication of whether the cost of the aftertreatment components are included with the cost of the engine.</t>
  </si>
  <si>
    <t>The regulation that applies to the certification of this engine family.</t>
  </si>
  <si>
    <t>Engine Configuration Name</t>
  </si>
  <si>
    <t>Aspiration Method Description, if "Other"</t>
  </si>
  <si>
    <t>Variable Valve Lift Indicator</t>
  </si>
  <si>
    <t>Part Usage Start Date</t>
  </si>
  <si>
    <t>Part Usage End Date</t>
  </si>
  <si>
    <t>Applicable Regulation (Certificate of Conformity)</t>
  </si>
  <si>
    <t>ApplicableRegulationCertificateOfConformityIdentifier</t>
  </si>
  <si>
    <t>1 = Part 94 
2 = Part 1042</t>
  </si>
  <si>
    <t>1042.205(b)(2)</t>
  </si>
  <si>
    <t>1042.205(b)(3)</t>
  </si>
  <si>
    <t>1042.205(b)(7)</t>
  </si>
  <si>
    <t>FIP = Fuel Injection Pump 
SPL = Smoke Puff Limiter 
IF = Fuel Injectors
TC = Turbo Charger
PCV = PCV Valve 
EGR = EGR Valve
CE = EGR Cooler
DOC = Diesel Oxidation Catalyst
OC = Oxidation catalyst
TWC = Three-way catalyst
TWC+OC = Three-way Catalyst Plus Oxidation Catalyst
DPF = Diesel Particulate Filter
PFD = Diesel Particulate Filter Doser
SCR = SCR Catalyst
DM = SCR Dosing Unit
DSCR =  SCR Doser
AMOX = Ammonia Slip Catalyst 
DEF = Diesel Exhaust Fluid Quality Sensor
HCSCR = HC-SCR Catalyst
D = SCR HC Doser
NOXAD = NOx Adsorber
ECM = Electronic Control Module
SC = Software Calibration
S = Sensor 
O2 = Oxygen Sensor
NOx = NOx Sensor
ETS = Exhaust Temperature Sensor
PS = Pressure Sensor
O = Other</t>
  </si>
  <si>
    <t>Frequency of the regeneration event in terms of the fraction of tests during which the regeneration occurs for this mode (e.g., 0.03)</t>
  </si>
  <si>
    <t>Engine Configuration(s)</t>
  </si>
  <si>
    <t>MCI-BR014
MCI-BR115</t>
  </si>
  <si>
    <t>MCI-BR116</t>
  </si>
  <si>
    <t>MCI-BR118</t>
  </si>
  <si>
    <t>MCI-BR124</t>
  </si>
  <si>
    <t>MCI-BR126</t>
  </si>
  <si>
    <t>MCI-BR127</t>
  </si>
  <si>
    <t>MCI-BR128</t>
  </si>
  <si>
    <t>MCI-BR129</t>
  </si>
  <si>
    <t>MCI-BR130</t>
  </si>
  <si>
    <t>MCI-BR131</t>
  </si>
  <si>
    <t>MCI-BR134</t>
  </si>
  <si>
    <t>MCI-BR138</t>
  </si>
  <si>
    <t>MCI-BR139</t>
  </si>
  <si>
    <t>MCI-IBR030</t>
  </si>
  <si>
    <t>MCI-IBR031</t>
  </si>
  <si>
    <t>MCI-IBR032</t>
  </si>
  <si>
    <t>MCI-BR128
MCI-IBR033</t>
  </si>
  <si>
    <t>MCI-BR128
MCI-IBR035</t>
  </si>
  <si>
    <t>MCI-IBR036</t>
  </si>
  <si>
    <t>PartUsageStartDate</t>
  </si>
  <si>
    <t>PartUsageEndDate</t>
  </si>
  <si>
    <t>MCI-BR021
MCI-IBR017</t>
  </si>
  <si>
    <t>MCI-BR085
MCI-IBR018</t>
  </si>
  <si>
    <t>MCI-BR022
MCI-IBR019</t>
  </si>
  <si>
    <t>Aspiration Device Count</t>
  </si>
  <si>
    <t>Description of the aspiration if "Other" is selected for Aspiration Method.</t>
  </si>
  <si>
    <t>R = Ramped
1 = Mode 1
2 = Mode 2
3 = Mode 3
4 = Mode 4
5 = Mode 5
6 = Mode 6
7 = Mode 7
8 = Mode 8</t>
  </si>
  <si>
    <t xml:space="preserve">The number of the test dataset that is being carried over from the specified Carryover Engine Family. </t>
  </si>
  <si>
    <t>The identification number that corresponds to the test data set. Assigned by the system.</t>
  </si>
  <si>
    <t>The identification number assigned by the test originator (manufacturer, EPA lab) to this test data set.</t>
  </si>
  <si>
    <t>The identification number of the specific engine used for this test.</t>
  </si>
  <si>
    <t xml:space="preserve">The identification number of the specific engine used for this test. </t>
  </si>
  <si>
    <t xml:space="preserve">An explanation of why this engine was selected for testing. </t>
  </si>
  <si>
    <t>The fuel(s) used for this test.</t>
  </si>
  <si>
    <t>The fuel(s) used for this test. 1039.205(g)</t>
  </si>
  <si>
    <t>1042.101(d), 1042.501(c)</t>
  </si>
  <si>
    <t xml:space="preserve">Description of the fuel used in this test if "Other" is selected for Certification Fuel. </t>
  </si>
  <si>
    <t>An indication of whether a special or alternate test procedure was used for this test.</t>
  </si>
  <si>
    <t>1065.10(c), 1042.501(d)</t>
  </si>
  <si>
    <t>The type of engine operation.</t>
  </si>
  <si>
    <t>V = Variable Speed
C = Constant Speed</t>
  </si>
  <si>
    <t xml:space="preserve">The type of engine operation. </t>
  </si>
  <si>
    <t>1042.205(e)</t>
  </si>
  <si>
    <t>The cycle used for testing on this test engine.  If "Other" is selected an Alternate Test Procedure Justification document is required.</t>
  </si>
  <si>
    <t>1 = 4-Mode General Cycle (E3)
2 = 5-Mode Recreational Cycle (E5)
3 = 4-Mode Constant Speed Propulsion Cycle (E2)
4 = 5-Mode Constant Speed Auxiliary Cycle (D2)
5 = 6-Mode Variable Speed Auxiliary Cycle (G2)
6 = 8-Mode Variable Speed Auxiliary Cycle (C1)
O = Other</t>
  </si>
  <si>
    <t>The cycle used for steady state testing on this test engine.</t>
  </si>
  <si>
    <t>1042.505(b), 1042.501(d)</t>
  </si>
  <si>
    <t>An indication of whether discrete or ramped modal steady state testing was used.</t>
  </si>
  <si>
    <t>1042.505(a)</t>
  </si>
  <si>
    <t>The date this test was begun.</t>
  </si>
  <si>
    <t xml:space="preserve">The date this test was begun. </t>
  </si>
  <si>
    <t>1042.205(o)</t>
  </si>
  <si>
    <t>P = Pass
F = Fail</t>
  </si>
  <si>
    <t>The power associated with the mode, in kW.</t>
  </si>
  <si>
    <t xml:space="preserve">The power associated with this mode. </t>
  </si>
  <si>
    <t>The name of the pollutant.</t>
  </si>
  <si>
    <t xml:space="preserve">The name of the pollutant. </t>
  </si>
  <si>
    <t>Test result submitted by manufacturer, in g/hr. 1039.205(o)</t>
  </si>
  <si>
    <t xml:space="preserve"> </t>
  </si>
  <si>
    <t xml:space="preserve">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 </t>
  </si>
  <si>
    <t>Fuel Details</t>
  </si>
  <si>
    <t>FuelDetails</t>
  </si>
  <si>
    <t>Aspiration Device Configuration</t>
  </si>
  <si>
    <t>AspirationDeviceConfigurationIdentifier</t>
  </si>
  <si>
    <t>AspirationDeviceCount</t>
  </si>
  <si>
    <t>IRAF Mode Details</t>
  </si>
  <si>
    <t>InfrequentRegenerationAdjustmentFactorModeDetails</t>
  </si>
  <si>
    <t>IRAF Details</t>
  </si>
  <si>
    <t>InfrequentRegenerationAdjustmentFactorPollutantDetails</t>
  </si>
  <si>
    <t>ATD Name</t>
  </si>
  <si>
    <t>MCI-IBR034</t>
  </si>
  <si>
    <t>MCI-244</t>
  </si>
  <si>
    <t>The manufacturer-assigned name for an ATD.</t>
  </si>
  <si>
    <t>AftertreatmentDeviceName</t>
  </si>
  <si>
    <t>MCI-245</t>
  </si>
  <si>
    <t>The type of aftertreatment device for which this Infrequent Regeneration Adjustment Factor (IRAF) is determined.</t>
  </si>
  <si>
    <t>[List of ATD Names from the Emission Control System tab.]</t>
  </si>
  <si>
    <t>DutyCycleIdentifier</t>
  </si>
  <si>
    <t>ModeIdentifier</t>
  </si>
  <si>
    <t>EmissionTestWithoutRegenerationEFLMeasure</t>
  </si>
  <si>
    <t>EmissionTestWithRegenerationEFHMeasure</t>
  </si>
  <si>
    <t>UpwardAdjustmentFactorValue</t>
  </si>
  <si>
    <t>DownwardAdjustmentFactorValue</t>
  </si>
  <si>
    <t>MCI-246</t>
  </si>
  <si>
    <t>TestModeTypeIdentifier</t>
  </si>
  <si>
    <t>RegenerationEventFrequencyMeasure</t>
  </si>
  <si>
    <t>Regeneration Event Frequency</t>
  </si>
  <si>
    <t>MCI-BR146</t>
  </si>
  <si>
    <t>MCI-BR144</t>
  </si>
  <si>
    <t>MCI-BR145</t>
  </si>
  <si>
    <t>MCI-BR071
MCI-BR143</t>
  </si>
  <si>
    <t>MCI-BR086</t>
  </si>
  <si>
    <t>MCI-IBR039</t>
  </si>
  <si>
    <t>MCI-247</t>
  </si>
  <si>
    <t>MCI-248</t>
  </si>
  <si>
    <t>MCI-249</t>
  </si>
  <si>
    <t>MCI-250</t>
  </si>
  <si>
    <t>The maximum advertised power at rated speed among all engine configurations of this engine family (kW).</t>
  </si>
  <si>
    <t>An indication of whether the test was conducted on an engine installed on a vessel.</t>
  </si>
  <si>
    <t>Highest engine speed the engine may reach in actual use in rotations per minute (rpm). The same as Maximum Test Speed (MCI-249) unless the engine speed is limited in use. 1042.140</t>
  </si>
  <si>
    <t>Test Data Type</t>
  </si>
  <si>
    <t>TestDataTypeIdentifier</t>
  </si>
  <si>
    <t>CarryoverTestDatasetIdentificationNumberText</t>
  </si>
  <si>
    <t>Carryover Test Dataset ID Number</t>
  </si>
  <si>
    <t>Test Dataset ID Number</t>
  </si>
  <si>
    <t>Originator Assigned Test Dataset ID Number</t>
  </si>
  <si>
    <t>BaselineTestIndicator</t>
  </si>
  <si>
    <t>TestDatasetIdentificationNumberText</t>
  </si>
  <si>
    <t>OriginatorAssignedTestDatasetIdentificationNumberText</t>
  </si>
  <si>
    <t>EngineIdentificationNumberText</t>
  </si>
  <si>
    <t>TestEngineSelectionJustificationText</t>
  </si>
  <si>
    <t>CrankcaseEmissionDischargePathIdentifier</t>
  </si>
  <si>
    <t>The amount of time the test engine has been run prior to this test. (hours)</t>
  </si>
  <si>
    <t>Pre-Test Engine Run Time</t>
  </si>
  <si>
    <t>PreTestEngineRunTime</t>
  </si>
  <si>
    <t>The fuel used for this test if "Other" is selected for Test Fuel.</t>
  </si>
  <si>
    <t>Engine Operation Type</t>
  </si>
  <si>
    <t>EngineOperationTypeIdentifier</t>
  </si>
  <si>
    <t>TestDate</t>
  </si>
  <si>
    <t>Description of the special or alternate test procedure used and why it was required.</t>
  </si>
  <si>
    <t>SpecialAlternateTestProcedureDescriptionText</t>
  </si>
  <si>
    <t>SpecialAlternateTestProcedureIndicator</t>
  </si>
  <si>
    <t>TestLaboratoryCode</t>
  </si>
  <si>
    <t>PollutantTestResultValue</t>
  </si>
  <si>
    <t>PollutantStandardValue</t>
  </si>
  <si>
    <t>PollutantFamilyEmissionLimitValue</t>
  </si>
  <si>
    <t>CertificationEmissionResultValue</t>
  </si>
  <si>
    <t>PassFailIndicator</t>
  </si>
  <si>
    <t>TestCommentsText</t>
  </si>
  <si>
    <t>CertificationTestFuelIdentifier</t>
  </si>
  <si>
    <t>CertificationTestFuelOtherText</t>
  </si>
  <si>
    <t>Certification Test Fuel</t>
  </si>
  <si>
    <t>Certification Test Fuel, if "Other"</t>
  </si>
  <si>
    <t>String</t>
  </si>
  <si>
    <t>TestConductedOnVesselEngineIndicator</t>
  </si>
  <si>
    <t>Test Conducted on Vessel Engine Indicator</t>
  </si>
  <si>
    <t>The discharge path for crankcase emissions (CCEs) for this test.</t>
  </si>
  <si>
    <t>D = Discrete-Modal Testing
R = Ramped-Modal Testing</t>
  </si>
  <si>
    <t>Additional comments about these Non-ATDs</t>
  </si>
  <si>
    <t>An indication of whether the Deterioration Factor (DF) was assigned by EPA or determined by the manufacturer.</t>
  </si>
  <si>
    <t xml:space="preserve">An indication of whether the Deterioration Factor (DF) was assigned by EPA or determined by the manufacturer. </t>
  </si>
  <si>
    <t>94.218(c)(2)(iv), 1042.240(c)</t>
  </si>
  <si>
    <t>The Engine Family name of the engine used for testing to determine Deterioration Factors (when determined by the manufacturer).</t>
  </si>
  <si>
    <t>1042.245, 94.218</t>
  </si>
  <si>
    <t>The name of the engine configuration used to determine Deterioration Factors.</t>
  </si>
  <si>
    <t xml:space="preserve">The engine configuration of the engine used to determine Deterioration Factors (when determined by the manufacturer). </t>
  </si>
  <si>
    <t>The engine ID of the engine used to determine Deterioration Factors.</t>
  </si>
  <si>
    <t>The engine ID of the engine used to determine Deterioration Factors (when determined by the manufacturer).</t>
  </si>
  <si>
    <t xml:space="preserve">The pollutant for which DF information will be entered. </t>
  </si>
  <si>
    <t>1042.240, 1042.245, 94.218</t>
  </si>
  <si>
    <t>The deterioration factor (DF) value for the identified pollutant.  (Units: Multiplicative DFs - No units. Additive DFs - g/kW-hr.  Additive Modal DFs - g/hr)</t>
  </si>
  <si>
    <t>The deterioration factor (DF) value for the identified pollutant.</t>
  </si>
  <si>
    <t>An indication of how the deterioration factor is applied to the results.</t>
  </si>
  <si>
    <t>9999999999.999</t>
  </si>
  <si>
    <t>Adjustment Factors</t>
  </si>
  <si>
    <t>Certification Test Details</t>
  </si>
  <si>
    <t>CertificationTestDetails</t>
  </si>
  <si>
    <t>Certification Test</t>
  </si>
  <si>
    <t>Certification Test Information Details</t>
  </si>
  <si>
    <t>CertificationTestInformationDetails</t>
  </si>
  <si>
    <t>MCI-GRP-52</t>
  </si>
  <si>
    <t>EPA-Generated Steady State Test Result Details</t>
  </si>
  <si>
    <t>EPAGeneratedSteadyStateTestResultDetails</t>
  </si>
  <si>
    <t>PowerDensityValue</t>
  </si>
  <si>
    <t>MCI-BR159</t>
  </si>
  <si>
    <t>MCI-BR155
MCI-BR161</t>
  </si>
  <si>
    <t>MCI-BR141</t>
  </si>
  <si>
    <t>DeteriorationFactorDeterminationMethodIdentifier</t>
  </si>
  <si>
    <t>DurabilityEngineFamilyName</t>
  </si>
  <si>
    <t>DurabilityEngineConfigurationName</t>
  </si>
  <si>
    <t>Durability Engine Family Name</t>
  </si>
  <si>
    <t>Durability Engine Configuration Name</t>
  </si>
  <si>
    <t>DeteriorationFactorValue</t>
  </si>
  <si>
    <t>DurabilityEngineIdentifier</t>
  </si>
  <si>
    <t>DeteriorationFactorTypeIdentifier</t>
  </si>
  <si>
    <t>Deterioration Factor Value</t>
  </si>
  <si>
    <t>MCI-251</t>
  </si>
  <si>
    <t>Durability Engine Service Accumulation</t>
  </si>
  <si>
    <t>DurabilityEngineServiceAccumulationHoursCount</t>
  </si>
  <si>
    <t>The number of actual hours of run time accumulated by the test engine at the final DF test point. (hours)</t>
  </si>
  <si>
    <t>Torque at the maximum test speed (N*m).</t>
  </si>
  <si>
    <t>DisplacementPerCylinderValue</t>
  </si>
  <si>
    <t>TotalDisplacementValue</t>
  </si>
  <si>
    <t>An indication of whether you are electing to delay the effective date of applicable standards as per the interim provisions in 1042.145.</t>
  </si>
  <si>
    <t>A = Air
L = Liquid
B = Both
X = None</t>
  </si>
  <si>
    <t>ATD Type Description, If "Other"</t>
  </si>
  <si>
    <t>[Populated when an ATD Name is selected.]</t>
  </si>
  <si>
    <t>Highest engine speed the engine may reach in actual use in rotations per minute (rpm). The same as Maximum Test Speed (MCI-113) unless the engine speed is limited in use. 1042.140</t>
  </si>
  <si>
    <t>C = Constant Speed Engines
P = Engines Used with Controllable Pitch Propellers
R = Recreational Engines
G = Emergency Stationary
O = Other</t>
  </si>
  <si>
    <t>An indication of the number of aspiration devices used on this model.</t>
  </si>
  <si>
    <t>Number of aspiration devices on this model</t>
  </si>
  <si>
    <t xml:space="preserve">The aspiration device configuration for this model. </t>
  </si>
  <si>
    <t>MCI-IBR023</t>
  </si>
  <si>
    <t>MCI-BR097</t>
  </si>
  <si>
    <t>MCI-IBR044</t>
  </si>
  <si>
    <t>MCI-BR165</t>
  </si>
  <si>
    <t>Crankcase Emission Discharge Path</t>
  </si>
  <si>
    <t>Was a special or alternate test procedure used for this test?</t>
  </si>
  <si>
    <t>Was this test conducted on an engine installed on a vessel?</t>
  </si>
  <si>
    <t>Pollutant Test Result (g/hr)</t>
  </si>
  <si>
    <t>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t>
  </si>
  <si>
    <t>A = Additive
M = Multiplicative</t>
  </si>
  <si>
    <t>The Engine Family Name of the engine for which Deterioration Factors were originally determined, developed, or assigned.</t>
  </si>
  <si>
    <t>MCI-252</t>
  </si>
  <si>
    <t>MCI-254</t>
  </si>
  <si>
    <t>ReportDeleteProcessCode</t>
  </si>
  <si>
    <t>Report/Delete Process Code</t>
  </si>
  <si>
    <t>The type of request being submitted.</t>
  </si>
  <si>
    <t xml:space="preserve">The model year of this engine family for this request. </t>
  </si>
  <si>
    <t>MCI-255</t>
  </si>
  <si>
    <t>MCI-BR034
MCI-IBR008</t>
  </si>
  <si>
    <t>MCI-GRP-53</t>
  </si>
  <si>
    <t>MCI-GRP-54</t>
  </si>
  <si>
    <t>Regenerating Aftertreatment Device Details</t>
  </si>
  <si>
    <t>Steady State Test Result Details</t>
  </si>
  <si>
    <t>SteadyStateTestResultDetails</t>
  </si>
  <si>
    <t>RegeneratingAftertreatmentDeviceDetails</t>
  </si>
  <si>
    <t>MCI-259</t>
  </si>
  <si>
    <t>The mode of the test in which the device regenerated.</t>
  </si>
  <si>
    <t>MCI-260</t>
  </si>
  <si>
    <t>An indication of which devices regenerated during the test.</t>
  </si>
  <si>
    <t>RegeneratingAftertreatmentDeviceName</t>
  </si>
  <si>
    <t>[List of Aftertreatment Device Names identified on the IRAF tab]</t>
  </si>
  <si>
    <t>MCI-261</t>
  </si>
  <si>
    <t>MCI-262</t>
  </si>
  <si>
    <t>MCI-263</t>
  </si>
  <si>
    <t xml:space="preserve"> Mode Identifier</t>
  </si>
  <si>
    <t>The mode of the test.</t>
  </si>
  <si>
    <t>Regenerating ATD Name</t>
  </si>
  <si>
    <t>Identifier for the test mode.</t>
  </si>
  <si>
    <t>System-calculated certification level value based on the data entered by the manufacturer for a specific pollutant, in g/kW-hr.</t>
  </si>
  <si>
    <t>MCI-BR178
MCI-BR180</t>
  </si>
  <si>
    <t>MCI-BR192</t>
  </si>
  <si>
    <t>MCI-BR193</t>
  </si>
  <si>
    <t>MCI-BR204</t>
  </si>
  <si>
    <t>MCI-BR207</t>
  </si>
  <si>
    <t>MCI-BR208</t>
  </si>
  <si>
    <t>MCI-BR148
MCI-BR149
MCI-BR150
MCI-BR151
MCI-BR152
MCI-BR155
MCI-BR162
MCI-BR208</t>
  </si>
  <si>
    <t>MCI-BR174
MCI-BR225
MCI-IBR043</t>
  </si>
  <si>
    <t>MCI-BR176
MCI-BR177
MCI-BR224
MCI-IBR041</t>
  </si>
  <si>
    <t>The name of the certificate type for which this pollutant emission evaluation is relevant.</t>
  </si>
  <si>
    <t>Pollutant Family Emission Limit Cap</t>
  </si>
  <si>
    <t>System-generated field that shows the emission limit cap that applies to this pollutant for this engine based evaluation of the standards decision table, in g/kW-hr.</t>
  </si>
  <si>
    <t>PollutantFamilyEmissionLimitCapValue</t>
  </si>
  <si>
    <t>MCI-BR174</t>
  </si>
  <si>
    <t>MCI-BR171</t>
  </si>
  <si>
    <t>C = Certificate of Conformity (Clean Air Act)
E = EIAPP Certificate (Annex VI)</t>
  </si>
  <si>
    <t>Family Emission Limit Cap Formula Identifier</t>
  </si>
  <si>
    <t>StandardsFormulaIdentifier</t>
  </si>
  <si>
    <t>FamilyEmissionLimitCapFormulaIdentifier</t>
  </si>
  <si>
    <t>When present, this indicator specifies the NOx standards formula used to determine the standard value for this pollutant. The entry is determined by evaluation of the standards decision table.</t>
  </si>
  <si>
    <t>When present, this indicator specifies the NOx standards formula used to determine the family emission limit cap for this pollutant. The entry is determined by evaluation of the standards decision table.</t>
  </si>
  <si>
    <t>Tier1 = [Tier 1 NOx Standards Formula]
Tier2 = [Tier 2 NOx Standards Formula]
Tier3 = [Tier 3 NOx Standards Formula]</t>
  </si>
  <si>
    <t>MCI-267</t>
  </si>
  <si>
    <t>MCI-268</t>
  </si>
  <si>
    <t>MCI-IBR048</t>
  </si>
  <si>
    <t>R = Request Report of Submission
D = Delete Submission</t>
  </si>
  <si>
    <t>Are these test results from a baseline engine for use with a remanufacturing kit that are to be included in the average?</t>
  </si>
  <si>
    <t>Steady State Test Mode Result Details</t>
  </si>
  <si>
    <t>SteadyStateTestModeResultDetails</t>
  </si>
  <si>
    <t>MCI-GRP-56</t>
  </si>
  <si>
    <t>MCI-BR231</t>
  </si>
  <si>
    <t>MCI-BR148
MCI-BR149
MCI-BR150
MCI-BR151
MCI-BR152
MCI-IBR040</t>
  </si>
  <si>
    <t>MCI-IBR051</t>
  </si>
  <si>
    <t>MCI-BR208
MCI-IBR038</t>
  </si>
  <si>
    <t>MCI-BR203
MCI-BR208
MCI-IBR050</t>
  </si>
  <si>
    <t>MCI-BR120
MCI-BR209</t>
  </si>
  <si>
    <t>Mode Power (kW)</t>
  </si>
  <si>
    <t>Mode Power</t>
  </si>
  <si>
    <t>ModePowerValue</t>
  </si>
  <si>
    <t>An indication of whether these are test results from a baseline engine for use with a remanufacturing kit that are to be included in the average. Baseline tests should select Yes.</t>
  </si>
  <si>
    <t>NOx Technical File</t>
  </si>
  <si>
    <t>1043.41(b)(2)</t>
  </si>
  <si>
    <t>MCI-BR240
MCI-BR241
MCI-BR242</t>
  </si>
  <si>
    <t>Warranty Statement</t>
  </si>
  <si>
    <t>Not to Exceed (NTE) Documentation</t>
  </si>
  <si>
    <t>MCI-GRP-57</t>
  </si>
  <si>
    <t>International Maritime Organization Information Details</t>
  </si>
  <si>
    <t>InternationalMaritimeOrganizationInformationDetails</t>
  </si>
  <si>
    <t>The address of the manufacturing plant at which the pre-certification engine was built.</t>
  </si>
  <si>
    <t>The date on which the pre-certification engine build was complete.</t>
  </si>
  <si>
    <t>The address at which the pre-certification survey was conducted.</t>
  </si>
  <si>
    <t xml:space="preserve">An indication of whether this engine family includes a device that reduces NOx emissions. </t>
  </si>
  <si>
    <t>An indication of whether the parent engine for this engine family was based on the engine model with the highest NOx emissions.</t>
  </si>
  <si>
    <t>An explanation of the selection criteria that were used to choose the parent engine if it is not the model with the highest NOx emissions.</t>
  </si>
  <si>
    <t>The date on which the pre-certification engine was surveyed.</t>
  </si>
  <si>
    <t>The specific identification number of the NOx Technical File that applies to this engine family.</t>
  </si>
  <si>
    <t>Pre-Certification Engine Build Date</t>
  </si>
  <si>
    <t>Parent Engine Selection Explanation</t>
  </si>
  <si>
    <t>Pre-Certification Engine Survey Date</t>
  </si>
  <si>
    <t>NOx Reducing Device Indicator</t>
  </si>
  <si>
    <t>PreCertificationEngineBuildDate</t>
  </si>
  <si>
    <t>PreCertificationEngineSurveyDate</t>
  </si>
  <si>
    <t>NOxReducingDeviceIndicator</t>
  </si>
  <si>
    <t>Parent Engine Based On Highest NOx Emissions Indicator</t>
  </si>
  <si>
    <t>ParentEngineBasedOnHighestNOxEmissionsIndicator</t>
  </si>
  <si>
    <t>MCI-271</t>
  </si>
  <si>
    <t>MCI-272</t>
  </si>
  <si>
    <t>MCI-273</t>
  </si>
  <si>
    <t>MCI-274</t>
  </si>
  <si>
    <t>MCI-275</t>
  </si>
  <si>
    <t>MCI-276</t>
  </si>
  <si>
    <t>MCI-277</t>
  </si>
  <si>
    <t>MCI-278</t>
  </si>
  <si>
    <t>MCI-279</t>
  </si>
  <si>
    <t>NOxTechnicalFileIdentificationNumberText</t>
  </si>
  <si>
    <t>OnBoardNOxVerificationProcedureIdentificationNumberText</t>
  </si>
  <si>
    <t>MCI-280</t>
  </si>
  <si>
    <t>ParentEngineSelectionExplanationText</t>
  </si>
  <si>
    <t>NOx Technical File ID Number</t>
  </si>
  <si>
    <t>On-board NOx Verification Procedure ID Number</t>
  </si>
  <si>
    <t>The specific identification number of the NOx Verification Procedure that applies to this engine family.</t>
  </si>
  <si>
    <t>EngineFamilyModelListText</t>
  </si>
  <si>
    <t>Engine Family Model List</t>
  </si>
  <si>
    <t>Pre-Certification Engine Build Location Address</t>
  </si>
  <si>
    <t>Pre-Certification Engine Survey Location Address</t>
  </si>
  <si>
    <t>PreCertificationEngineSurveyLocationAddressText</t>
  </si>
  <si>
    <t>PreCertificationEngineBuildLocationAddressText</t>
  </si>
  <si>
    <t>1043.41(b)(1)</t>
  </si>
  <si>
    <t>1042.205(r)</t>
  </si>
  <si>
    <t>1043.41(h), 1042.205(r)</t>
  </si>
  <si>
    <t>2008 NOx Technical Code 2.2.5</t>
  </si>
  <si>
    <t>1043.41(h)(1), 1042.205(d)</t>
  </si>
  <si>
    <t>MCI-BR250</t>
  </si>
  <si>
    <t>MCI-BR251</t>
  </si>
  <si>
    <t>MCI-BR252</t>
  </si>
  <si>
    <t>MCI-BR253</t>
  </si>
  <si>
    <t>Equivalent Controls Explanatory Document</t>
  </si>
  <si>
    <t>MCI-281</t>
  </si>
  <si>
    <t xml:space="preserve">PM = Particulate Matter 
NOx = Nitrogen Oxides
NMHC = Non-Methane Hydrocarbons 
NMHCE = Non-Methane Hydrocarbons Equivalent
CO = Carbon Monoxide 
THC = Total Hydrocarbon
THCE = Total Hydrocarbon Equivalent </t>
  </si>
  <si>
    <t>PM = Particulate Matter 
NOx = Nitrogen Oxides
NMHC = Non-Methane Hydrocarbons 
NMHCE = Non-Methane Hydrocarbons Equivalent
CO = Carbon Monoxide 
THC = Total Hydrocarbon
THCE = Total Hydrocarbon Equivalent</t>
  </si>
  <si>
    <t>PM = Particulate Matter 
NOx = Nitrogen Oxides
HC = Hydrocarbons 
NOx+HC = Nitrogen Oxides and Hydrocarbons
CO = Carbon Monoxide
CO2 = Carbon Dioxide 
CH4 = Methane 
N2O = Nitrous Oxide 
NH3 = Ammonia</t>
  </si>
  <si>
    <t>MCI-BR247
MCI-IBR007</t>
  </si>
  <si>
    <t>MCI-BR087
MCI-BR088
MCI-BR089
MCI-BR117
MCI-BR256
MCI-BR257</t>
  </si>
  <si>
    <t>Y (engine power or torque) point of the X,Y (engine speed, torque) coordinate pair of points only with each point connected to the next by a straight line that define the NTE Time-Weighted Carve-Out limited testing region (LTR). (N*m)</t>
  </si>
  <si>
    <t>X (engine speed) point of the X,Y (engine speed, torque) coordinate pair of points only with each point connected to the next by a straight line that define the NTE Time-Weighted Carve-Out limited testing region (LTR). (rpm)</t>
  </si>
  <si>
    <t>The projected emission credits (positive or negative) based on projected production volumes. ABT Credit Projection Report is required to be submitted. (kg)</t>
  </si>
  <si>
    <t>The value of the FEL being used for this pollutant. (g/kW-hr)</t>
  </si>
  <si>
    <t>Maximum power of the highest rated engine in this Engine Family as defined in 1042.140. (kW)</t>
  </si>
  <si>
    <t>The amount of power produced per liter of engine displacement as defined in 1042.140(f). (kW/L)</t>
  </si>
  <si>
    <t>MCI-BR119
MCI-BR260</t>
  </si>
  <si>
    <t>MCI-BR122
MCI-BR261</t>
  </si>
  <si>
    <t>MCI-BR148
MCI-BR149
MCI-BR150
MCI-BR151
MCI-BR152
MCI-BR156
MCI-BR162
MCI-BR208</t>
  </si>
  <si>
    <t>MCI-282</t>
  </si>
  <si>
    <t>Description of the IRAF device if "Other" is selected for ATD Type.</t>
  </si>
  <si>
    <t>An indication of whether discrete or ramped modal steady state testing was used to determine these IRAFs.</t>
  </si>
  <si>
    <t>The duty cycle that was run to produce the test results to which these IRAFs apply.</t>
  </si>
  <si>
    <t>MCI-GRP-58</t>
  </si>
  <si>
    <t>Engine Family Name</t>
  </si>
  <si>
    <t>Certificate Number</t>
  </si>
  <si>
    <t>Revision Number</t>
  </si>
  <si>
    <t>Certificate Status</t>
  </si>
  <si>
    <t>Issue Date</t>
  </si>
  <si>
    <t>Issued By</t>
  </si>
  <si>
    <t>Issued To</t>
  </si>
  <si>
    <t>Revision Date</t>
  </si>
  <si>
    <t>Effective Date</t>
  </si>
  <si>
    <t>Expiration Date</t>
  </si>
  <si>
    <t>Certificate Signing Type</t>
  </si>
  <si>
    <t>Signature</t>
  </si>
  <si>
    <t>Certificate of Conformity Notes</t>
  </si>
  <si>
    <t>Conditional Certificate of Conformity Indicator</t>
  </si>
  <si>
    <t>The EPA user who issued the certificate.</t>
  </si>
  <si>
    <t>The manufacturer user to whom the certificate was issued.</t>
  </si>
  <si>
    <t>Conditional Certificate of Conformity Text</t>
  </si>
  <si>
    <t>Certificate of Conformity PDF Template Name</t>
  </si>
  <si>
    <t>Certificate of Conformity Document ID</t>
  </si>
  <si>
    <t>Certificate of Conformity PDF Image</t>
  </si>
  <si>
    <t>EIAPP Certificate Notes</t>
  </si>
  <si>
    <t>Additional text that is to appear on an EIAPP Certificate.</t>
  </si>
  <si>
    <t>A PDF image of the EIAPP Certificate.</t>
  </si>
  <si>
    <t>Additional text that is to appear on an Certificate of Conformity.</t>
  </si>
  <si>
    <t>The name of the PDF template used for the EIAPP Certificate.</t>
  </si>
  <si>
    <t>The name of the PDF template used for the Certificate of Conformity.</t>
  </si>
  <si>
    <t>Internal document identifier for the Certificate of Conformity.</t>
  </si>
  <si>
    <t>An indication of whether the Certificate of Conformity is conditional.</t>
  </si>
  <si>
    <t>Text to be included on the Certificate of Conformity if it is conditional.</t>
  </si>
  <si>
    <t>A PDF image of the Certificate of Conformity.</t>
  </si>
  <si>
    <t>Internal document identifier for the EIAPP Certificate.</t>
  </si>
  <si>
    <t>MCI-283</t>
  </si>
  <si>
    <t>MCI-284</t>
  </si>
  <si>
    <t>MCI-285</t>
  </si>
  <si>
    <t>MCI-286</t>
  </si>
  <si>
    <t>MCI-287</t>
  </si>
  <si>
    <t>MCI-288</t>
  </si>
  <si>
    <t>MCI-289</t>
  </si>
  <si>
    <t>MCI-290</t>
  </si>
  <si>
    <t>MCI-291</t>
  </si>
  <si>
    <t>MCI-292</t>
  </si>
  <si>
    <t>MCI-293</t>
  </si>
  <si>
    <t>MCI-294</t>
  </si>
  <si>
    <t>MCI-295</t>
  </si>
  <si>
    <t>MCI-296</t>
  </si>
  <si>
    <t>MCI-297</t>
  </si>
  <si>
    <t>MCI-298</t>
  </si>
  <si>
    <t>MCI-299</t>
  </si>
  <si>
    <t>MCI-300</t>
  </si>
  <si>
    <t>MCI-301</t>
  </si>
  <si>
    <t>MCI-302</t>
  </si>
  <si>
    <t>MCI-303</t>
  </si>
  <si>
    <t>MCI-304</t>
  </si>
  <si>
    <t>MCI-305</t>
  </si>
  <si>
    <t>The engine family for which the certificate was issued.</t>
  </si>
  <si>
    <t>The model year for which the certificate is applicable.</t>
  </si>
  <si>
    <t>Unique identifier of the certificate consisting of the engine family name. If revisions are made to the certificate, this number also includes the Revision Number formatted as a 3-digit sequence number with leading zeros.</t>
  </si>
  <si>
    <t>The sequence number that increments with each revision made to the certificate after it has been issued.</t>
  </si>
  <si>
    <t>The status of the certificate.</t>
  </si>
  <si>
    <t>The type of certificate being issued.</t>
  </si>
  <si>
    <t>The date the certificate was issued.</t>
  </si>
  <si>
    <t>The date the certificate was revised.</t>
  </si>
  <si>
    <t>The date the certificate becomes effective.</t>
  </si>
  <si>
    <t>The date the certificate expires.</t>
  </si>
  <si>
    <t>The internal identifier for the signature on the certificate.</t>
  </si>
  <si>
    <t>An indication of the status of the certificate within signing process.</t>
  </si>
  <si>
    <t>Test result submitted by manufacturer (g/kW-hr for Ramped tests, g/hr for Discrete tests).</t>
  </si>
  <si>
    <t>EIAPP Certificate PDF Template Name</t>
  </si>
  <si>
    <t>EIAPP Certificate Document ID</t>
  </si>
  <si>
    <t>EIAPP Certificate PDF Image</t>
  </si>
  <si>
    <t>MCI-306</t>
  </si>
  <si>
    <t>MCI-IBR021</t>
  </si>
  <si>
    <t>MCI-BR019
MCI-BR036
MCI-BR048
MCI-BR053</t>
  </si>
  <si>
    <t>MCI-IBR003</t>
  </si>
  <si>
    <t>MCI-IBR042</t>
  </si>
  <si>
    <t>MCI-BR201</t>
  </si>
  <si>
    <t>Pollutant Pass/Fail Indicator</t>
  </si>
  <si>
    <t>NTE Special Operating Region Explanation</t>
  </si>
  <si>
    <t>The manufacturer address as it is to appear on the certificate.</t>
  </si>
  <si>
    <t>EIAPP Certificate Manufacturer Address</t>
  </si>
  <si>
    <t>Does this engine family include a device that reduces NOx emissions?</t>
  </si>
  <si>
    <t>EIAPPCertificateManufacturerAddressText</t>
  </si>
  <si>
    <t>Adjustable Parameter Certification Document Indicator</t>
  </si>
  <si>
    <t>AECD Certification Document Indicator</t>
  </si>
  <si>
    <t>AuxiliaryEmissionControlDeviceCertificationDocumentIndicator</t>
  </si>
  <si>
    <t>AdjustableParameterCertificationDocumentIndicator</t>
  </si>
  <si>
    <t>Are you opting to submit your AECD information as a certification document?</t>
  </si>
  <si>
    <t>Are you opting to submit your adjustable parameter information as a certification document?</t>
  </si>
  <si>
    <t>Is the parent engine for this engine family based on the engine model with the highest NOx emissions?</t>
  </si>
  <si>
    <t>MCI-BR226
MCI-BR227
MCI-BR228
MCI-BR229
MCI-BR230
MCI-BR237
MCI-IBR052</t>
  </si>
  <si>
    <t>Engine type as per the regulation at 1042.1(f) to catch non-diesel marine engines</t>
  </si>
  <si>
    <t>1042.104(c), 240(f)</t>
  </si>
  <si>
    <t>The engine configuration of the test engine. This information was entered in the model pages</t>
  </si>
  <si>
    <t>MCI-BR275
MCI-IBR047</t>
  </si>
  <si>
    <t>MCI-BR274</t>
  </si>
  <si>
    <t>MCI-BR273</t>
  </si>
  <si>
    <t>MCI-BR272</t>
  </si>
  <si>
    <t>MCI-BR271</t>
  </si>
  <si>
    <t>MCI-BR156
MCI-BR270</t>
  </si>
  <si>
    <t>MCI-BR140
MCI-BR269</t>
  </si>
  <si>
    <t>MCI-BR072
MCI-BR085
MCI-BR268
MCI-IBR020</t>
  </si>
  <si>
    <t>MCI-BR267
MCI-IBR014</t>
  </si>
  <si>
    <t>MCI-BR191
MCI-BR277</t>
  </si>
  <si>
    <t>MCI-BR206</t>
  </si>
  <si>
    <t>U.S. Test Facility Code</t>
  </si>
  <si>
    <t>Adjustable Parameter Information</t>
  </si>
  <si>
    <t>The calculated upward adjustment factor value, in g/kW-hr (Ramped Modal) or g/hr (Discrete Modal).</t>
  </si>
  <si>
    <t>The calculated downward adjustment factor value, in g/kW-hr (Ramped Modal) or g/hr (Discrete Modal).</t>
  </si>
  <si>
    <t>Baseline Standard Value</t>
  </si>
  <si>
    <t>BaselineStandardValue</t>
  </si>
  <si>
    <t>Regulation(s) Compliance Finding</t>
  </si>
  <si>
    <t>An indication of whether the engine family meets the standards for all pollutants and whether the engine family satisfies all other regulatory requirements that can be evaluated by the system.</t>
  </si>
  <si>
    <t>MCI-307</t>
  </si>
  <si>
    <t>System-generated field based on the numeric value entered by the manufacturer for "Family Emission Limit Value," in g/kW-hr.</t>
  </si>
  <si>
    <t>System-generated field that shows the emission limit that applies to this pollutant for this engine based on evaluation of the standards decision table, in g/kW-hr.</t>
  </si>
  <si>
    <t>MCI-BR209
MCI-BR259
MCI-BR280</t>
  </si>
  <si>
    <t>System-generated field that shows the baseline standard to be used for certification of a remanufacture kit, calculated as the average emission results from the four or more tests indicated as baseline tests, g/kW-hr.</t>
  </si>
  <si>
    <t xml:space="preserve">Model Year is a drop-down list of values including all years from 1990 through the current year plus two years.
</t>
  </si>
  <si>
    <t>D = Marine compression ignition (diesel)
F = Marine fuel oil and natural gas (dual fuel)
T = Gas turbine
G = Natural gas or other gaseous fuels (not gas turbine)
O = Other marine internal combustion engine</t>
  </si>
  <si>
    <t>MCI-BR056
MCI-BR059
MCI-BR078
MCI-BR079
MCI-BR132
MCI-BR264</t>
  </si>
  <si>
    <t>USTestFacilityCode</t>
  </si>
  <si>
    <t>[List of Engine Configuration Names from the Test Information tab.]</t>
  </si>
  <si>
    <t>Test Laboratory Code</t>
  </si>
  <si>
    <t>MCI-BR187
MCI-BR282</t>
  </si>
  <si>
    <t>MCI-BR194
MCI-BR195
MCI-BR196 
MCI-BR197
MCI-BR198
MCI-BR199
MCI-BR200
MCI-BR208
MCI-BR209
MCI-BR263a
MCI-BR263b
MCI-BR283
MCI-IBR049</t>
  </si>
  <si>
    <t>Are Infrequent Regeneration Adjustment Factors being used?</t>
  </si>
  <si>
    <t>MCI-GRP-59</t>
  </si>
  <si>
    <t>Standard and FEL Cap Details</t>
  </si>
  <si>
    <t>StandardFELCapDetails</t>
  </si>
  <si>
    <t>MCI-308</t>
  </si>
  <si>
    <t>MCI-309</t>
  </si>
  <si>
    <t>MCI-310</t>
  </si>
  <si>
    <t>MCI-311</t>
  </si>
  <si>
    <t>MCI-312</t>
  </si>
  <si>
    <t>MCI-313</t>
  </si>
  <si>
    <t>System-generated field that shows the emission limit that applies to this pollutant for this engine configuration based on evaluation of the standards decision table, in g/kW-hr.</t>
  </si>
  <si>
    <t>System-generated field that shows the emission limit cap that applies to this pollutant for this engine configuration based evaluation of the standards decision table, in g/kW-hr.</t>
  </si>
  <si>
    <t>MCI-314</t>
  </si>
  <si>
    <t>Decision Table Rule Number</t>
  </si>
  <si>
    <t>DecisionTableRuleNumberText</t>
  </si>
  <si>
    <t>The amount of power produced per liter of engine displacement as defined in 1042.140(f) (kW/L). System calculated. Refer to the Calculations Document for details about this calculation.</t>
  </si>
  <si>
    <t>MCI-GRP-60</t>
  </si>
  <si>
    <t>EPAGeneratedNOxModeCapResultDetails</t>
  </si>
  <si>
    <t>MCI-315</t>
  </si>
  <si>
    <t>NOxModeCapApplicableIndicator</t>
  </si>
  <si>
    <t>MCI-316</t>
  </si>
  <si>
    <t>MCI-317</t>
  </si>
  <si>
    <t>NOx Mode Cap Value</t>
  </si>
  <si>
    <t>NOx Mode Cap Applicable Indicator</t>
  </si>
  <si>
    <t>NOx Mode Cap Pass/Fail Indicator</t>
  </si>
  <si>
    <t>An indication of whether a mode cap on NOx emissions is applicable. Mode caps on NOx emissions are applicable for any duty cycle test modes run on a Category 3 engine where the mode power is greater than 10% of the maximum engine power.</t>
  </si>
  <si>
    <t>System-generated mode cap on NOx emissions based on the applicable NOx standard.</t>
  </si>
  <si>
    <t>An indication of whether the measured NOx emissions meets the standards for the tested mode. The system will compare the measured NOx emissions to the system-calculated NOx mode cap and will set this field to "Pass" if the measured NOx emissions are less than or equal to the NOx mode cap; otherwise, it will be set to "Fail."</t>
  </si>
  <si>
    <t>An indication of whether the engine family meets the standard for this pollutant. The system will compare the Calculated Cert Level with the corresponding standard (or FEL limit if ABT is used) and will set this field to "Pass" if the Calculated Cert Level is less than or equal to the standard; otherwise, it will be set to "Fail."</t>
  </si>
  <si>
    <t>NOxModeCapValue</t>
  </si>
  <si>
    <t>NOxModeCapPassFailIndicator</t>
  </si>
  <si>
    <t>United States Environmental Protection Agency, Office of Air and Radiation, Office of Transportation and Air Quality</t>
  </si>
  <si>
    <r>
      <t>D = Distillate Diesel Fuel
R = Residual Fuel
C = Natural Gas
P = Liquified Petroleum Gas 
A = Alcohol
O = Other</t>
    </r>
    <r>
      <rPr>
        <b/>
        <i/>
        <sz val="10"/>
        <rFont val="Calibri"/>
        <family val="2"/>
      </rPr>
      <t xml:space="preserve">     </t>
    </r>
    <r>
      <rPr>
        <sz val="10"/>
        <rFont val="Calibri"/>
        <family val="2"/>
      </rPr>
      <t xml:space="preserve">                                                                                                                                                               </t>
    </r>
  </si>
  <si>
    <r>
      <t>Cell density for this ATD (cells/cm</t>
    </r>
    <r>
      <rPr>
        <vertAlign val="superscript"/>
        <sz val="10"/>
        <rFont val="Calibri"/>
        <family val="2"/>
      </rPr>
      <t>2</t>
    </r>
    <r>
      <rPr>
        <sz val="10"/>
        <rFont val="Calibri"/>
        <family val="2"/>
      </rPr>
      <t>).</t>
    </r>
  </si>
  <si>
    <t>Turbocharger Details</t>
  </si>
  <si>
    <t>TurbochargerDetails</t>
  </si>
  <si>
    <t>MCI-BR289</t>
  </si>
  <si>
    <t>Locomotive Remanufacture System Engine Family Name</t>
  </si>
  <si>
    <t>The engine family name of the certified locomotive remanufacture system upon which this application is based.</t>
  </si>
  <si>
    <t>LocomotiveRemanufactureSystemEngineFamilyName</t>
  </si>
  <si>
    <t>MCI-BR291</t>
  </si>
  <si>
    <t>MCI-GRP-61</t>
  </si>
  <si>
    <t>MCI-BR292</t>
  </si>
  <si>
    <t>MCI-318</t>
  </si>
  <si>
    <t>MCI-319</t>
  </si>
  <si>
    <t>MCI-320</t>
  </si>
  <si>
    <t>The  part name(s) for this remanufacture kit part.</t>
  </si>
  <si>
    <t>The number of the part that corresponds to the part name entered above.</t>
  </si>
  <si>
    <t>Remanufacture Kit Part Details</t>
  </si>
  <si>
    <t>RemanufactureKitPartDetails</t>
  </si>
  <si>
    <t>MCI-321</t>
  </si>
  <si>
    <t>MCI-BR293</t>
  </si>
  <si>
    <t>MCI-322</t>
  </si>
  <si>
    <t>NOx Emission Rate</t>
  </si>
  <si>
    <t>NOxEmissionRateValue</t>
  </si>
  <si>
    <t>System-generated NOx emission rate based on the discrete test result submitted by the manufacturer and the power associated with the mode in which the result was collected.</t>
  </si>
  <si>
    <t>MCI-BR296</t>
  </si>
  <si>
    <t>MCI-BR297</t>
  </si>
  <si>
    <t>MCI-BR301</t>
  </si>
  <si>
    <t>MCI-BR302a
MCI-BR302b
MCI-BR303</t>
  </si>
  <si>
    <t>MCI-BR304</t>
  </si>
  <si>
    <t>EPA-Generated NOx Mode Cap Result Details</t>
  </si>
  <si>
    <t>MCI-323</t>
  </si>
  <si>
    <t>Carryover (Original) Engine Family Model Year</t>
  </si>
  <si>
    <t>The model year of the original, certified engine family from which emission test data are being borrowed for the purpose of certification.</t>
  </si>
  <si>
    <t>CarryoverOriginalEngineFamilyModelYear</t>
  </si>
  <si>
    <t>MCI-BR032
MCI-BR184
MCI-BR305
MCI-BR308</t>
  </si>
  <si>
    <t>MCI-324</t>
  </si>
  <si>
    <t>An indication of whether the manufacturer is opting to submit their AECD information as a certification document or whether they will enter the information into the fields provided.</t>
  </si>
  <si>
    <t>An indication of whether the manufacturer is opting to submit their adjustable parameter information as a certification document or whether they will enter the information into the fields provided.</t>
  </si>
  <si>
    <t>MCI-BR179
MCI-BR180
MCI-BR306
MCI-IBR045</t>
  </si>
  <si>
    <r>
      <t>MCI-BR181
MCI-BR182
MCI-BR184
MCI-BR186
MCI-BR234
MCI-BR235</t>
    </r>
    <r>
      <rPr>
        <strike/>
        <sz val="10"/>
        <rFont val="Calibri"/>
        <family val="2"/>
      </rPr>
      <t xml:space="preserve">
</t>
    </r>
    <r>
      <rPr>
        <sz val="10"/>
        <rFont val="Calibri"/>
        <family val="2"/>
      </rPr>
      <t>MCI-BR305</t>
    </r>
  </si>
  <si>
    <r>
      <t>MCI-BR183
MCI-BR184
MCI-BR185
MCI-BR186</t>
    </r>
    <r>
      <rPr>
        <strike/>
        <sz val="10"/>
        <rFont val="Calibri"/>
        <family val="2"/>
      </rPr>
      <t xml:space="preserve">
</t>
    </r>
    <r>
      <rPr>
        <sz val="10"/>
        <rFont val="Calibri"/>
        <family val="2"/>
      </rPr>
      <t>MCI-BR305</t>
    </r>
  </si>
  <si>
    <r>
      <t>MCI-BR188
MCI-BR282</t>
    </r>
    <r>
      <rPr>
        <strike/>
        <sz val="10"/>
        <rFont val="Calibri"/>
        <family val="2"/>
      </rPr>
      <t xml:space="preserve">
</t>
    </r>
    <r>
      <rPr>
        <sz val="10"/>
        <rFont val="Calibri"/>
        <family val="2"/>
      </rPr>
      <t>MCI-BR306</t>
    </r>
  </si>
  <si>
    <t>MCI-BR083
MCI-BR205
MCI-BR299</t>
  </si>
  <si>
    <t>MCI-BR027
MCI-BR028
MCI-BR287</t>
  </si>
  <si>
    <t>MCI-BR028
MCI-BR287</t>
  </si>
  <si>
    <t>MCI-BR050
MCI-BR142
MCI-BR286
MCI-IBR006</t>
  </si>
  <si>
    <t>MCI-BR010
MCI-BR017
MCI-BR035
MCI-BR050
MCI-BR294
MCI-IBR009</t>
  </si>
  <si>
    <t>MCI-BR060
MCI-BR061
MCI-BR294
MCI-IBR011</t>
  </si>
  <si>
    <t>MCI-BR011
MCI-BR294</t>
  </si>
  <si>
    <t>MCI-BR017
MCI-BR163
MCI-BR164
MCI-BR293</t>
  </si>
  <si>
    <t>MCI-BR061
MCI-BR294</t>
  </si>
  <si>
    <t>MCI-BR118
MCI-BR160
MCI-BR294</t>
  </si>
  <si>
    <t>MCI-BR259
MCI-BR281
MCI-BR294</t>
  </si>
  <si>
    <t>MCI-BR157
MCI-BR260
MCI-BR294</t>
  </si>
  <si>
    <t>MCI-BR158
MCI-BR261
MCI-BR294</t>
  </si>
  <si>
    <t>MCI-BR293
MCI-IBR012</t>
  </si>
  <si>
    <t>MCI-BR065
MCI-BR066
MCI-BR298
MCI-IBR013</t>
  </si>
  <si>
    <t>MCI-IBR002
MCI-BR293</t>
  </si>
  <si>
    <t>MCI-BR030
MCI-BR293
MCI-IBR004</t>
  </si>
  <si>
    <r>
      <t>MCI-BR032
MCI-BR184</t>
    </r>
    <r>
      <rPr>
        <strike/>
        <sz val="10"/>
        <rFont val="Calibri"/>
        <family val="2"/>
      </rPr>
      <t xml:space="preserve">
</t>
    </r>
    <r>
      <rPr>
        <sz val="10"/>
        <rFont val="Calibri"/>
        <family val="2"/>
      </rPr>
      <t>MCI-BR305</t>
    </r>
  </si>
  <si>
    <t>Vessel Reflag Indicator</t>
  </si>
  <si>
    <t>An indication of whether the engine is being certified because the vessel is being reflagged.</t>
  </si>
  <si>
    <t>VesselReflagIndicator</t>
  </si>
  <si>
    <t>C = Commercial 
R = Recreational 
RM = Remanufacture System
RF = Remanufacture System with Fuel Change
RL = Remanufacture System based on Locomotive
AM = Approved Method (1043.50)
EC = Equivalent Controls (1043.55)</t>
  </si>
  <si>
    <t>1042.601(i)</t>
  </si>
  <si>
    <t>Is your engine on a formerly foreign vessel that is being reflagged as a U.S. vessel?</t>
  </si>
  <si>
    <t>MCI-BR023
MCI-BR294</t>
  </si>
  <si>
    <t>MCI-BR044
MCI-BR294</t>
  </si>
  <si>
    <t>MCI-325</t>
  </si>
  <si>
    <t>Description of Change</t>
  </si>
  <si>
    <t>Data Element Number</t>
  </si>
  <si>
    <t>Added Vessel Reflag Indicator</t>
  </si>
  <si>
    <t>MCI-BR002</t>
  </si>
  <si>
    <t>Modified MCI-BR002 to exclude engines where Vessel Reflag Indicator = "Y"</t>
  </si>
  <si>
    <t>MCI-22, MCI-107, MCI-108, MCI-111, MCI-114</t>
  </si>
  <si>
    <t>An indication of which Family Emission Limits (FELs) are being used.</t>
  </si>
  <si>
    <t>An indication of whether approval is being requested for an NTE Deficiency?  (An indication of whether the manufacturer is applying to EPA to accept this engine as compliant with the NTE standards even though the specifications are not fully met).</t>
  </si>
  <si>
    <t>Amount of metal used in the ATD, for each active metal specified, in g/liter.</t>
  </si>
  <si>
    <t>Will activation of this AECD reduce the effectiveness of the emission control system?</t>
  </si>
  <si>
    <t>Standards Formula Identifier</t>
  </si>
  <si>
    <t>An indication of whether a special or alternate test procedure was used for this test. 1065.10(c)</t>
  </si>
  <si>
    <t>Legend</t>
  </si>
  <si>
    <r>
      <t>Red Text</t>
    </r>
    <r>
      <rPr>
        <sz val="10"/>
        <rFont val="Calibri"/>
        <family val="2"/>
      </rPr>
      <t xml:space="preserve"> in Green Cell</t>
    </r>
  </si>
  <si>
    <t>Indicates a specific addition or modification to the text in a cell since the last publication of this document</t>
  </si>
  <si>
    <t>MCI-3, MCI-4</t>
  </si>
  <si>
    <t>Updated applicable business rules</t>
  </si>
  <si>
    <t>Increased field size and range of Displacement per Cylinder, Total Displacement, Maximum Torque, and Torque at Maximum Test Speed</t>
  </si>
  <si>
    <t>MCI-BR001
MCI-BR003
MCI-BR007
MCI-BR008
MCI-BR009
MCI-BR114
MCI-BR184
MCI-BR305
MCI-BR310
MCI-BR311</t>
  </si>
  <si>
    <t>T = Based on Service Accumulation and Testing
E = Engineering Analysis
C = Carried Across from a Certified Engine Family
A = Assigned by EPA (Small Volume Manufacturer or Post-manufacture Marinizer)</t>
  </si>
  <si>
    <t>MCI-326</t>
  </si>
  <si>
    <t>MCI-327</t>
  </si>
  <si>
    <t>Justification for Certificate of Conformity Only</t>
  </si>
  <si>
    <t>An explanation as to why the engine family is not required to obtain an EIAPP Certificate.</t>
  </si>
  <si>
    <t>A description of the reason why the engine family is not required to obtain an EIAPP Certificate, if Justification for Certificate of Conformity Only is "Other".</t>
  </si>
  <si>
    <t>CertificateOfConformityOnlyJustificationOtherDescriptionText</t>
  </si>
  <si>
    <t>MCI-328</t>
  </si>
  <si>
    <t>MCI-329</t>
  </si>
  <si>
    <t>MCI-330</t>
  </si>
  <si>
    <t>Justification for EIAPP Certificate Only</t>
  </si>
  <si>
    <t>Justification for Exemption from CAA Standards</t>
  </si>
  <si>
    <t>Justification for Exemption from CAA Standards Description, if “Other”</t>
  </si>
  <si>
    <t>MCI-331</t>
  </si>
  <si>
    <t>MCI-332</t>
  </si>
  <si>
    <t>MCI-333</t>
  </si>
  <si>
    <t>MCI-334</t>
  </si>
  <si>
    <t>What types of certificates are required for this engine family?</t>
  </si>
  <si>
    <t>Has an EIAPP certificate already been issued for this engine family for this or any prior model year?</t>
  </si>
  <si>
    <t>Valid EIAPP Certificate Already Exists Indicator</t>
  </si>
  <si>
    <t>Original IMO Engine Family Name</t>
  </si>
  <si>
    <t>Justification for IMO Annex VI Tier II After 2015</t>
  </si>
  <si>
    <t>E = Exempt from Clean Air Act standards of Part 94 and Part 1042
M = Model Year predates applicable year of Clean Air Act standards</t>
  </si>
  <si>
    <t>D = Domestic use only
P = Publicly owned vessel
O = Other</t>
  </si>
  <si>
    <t>ValidEIAPPCertificateAlreadyExistsIndicator</t>
  </si>
  <si>
    <t>OriginalIMOEngineFamilyName</t>
  </si>
  <si>
    <t>An explanation of why the engine family is reporting  under IMO Annex VI Tier II after 2015.</t>
  </si>
  <si>
    <t>IMOAnnexVITierIIJustificationIdentifier</t>
  </si>
  <si>
    <t>The engine family name used by this family when reporting under IMO Annex VI Tier III.</t>
  </si>
  <si>
    <t>Deleted Auxiliary Engine on Category 3 Vessel Exemption Indicator</t>
  </si>
  <si>
    <t>MCI-BR312
MCI-IBR056</t>
  </si>
  <si>
    <t>MCI-BR313</t>
  </si>
  <si>
    <t>MCI-BR314
MCI-IBR054</t>
  </si>
  <si>
    <t>MCI-BR315</t>
  </si>
  <si>
    <t>MCI-BR316
MCI-BR317
MCI-IBR057</t>
  </si>
  <si>
    <t>MCI-BR321
MCI-BR322
MCI-BR323</t>
  </si>
  <si>
    <t>MCI-BR002
MCI-BR319
MCI-BR320</t>
  </si>
  <si>
    <t>MCI-241, MCI-326, MCI-327, MCI-328, MCI-329, MCI-330, MCI-331, MCI-332, MCI-333, MCI-334</t>
  </si>
  <si>
    <t>Identical Engine Family Certified to IMO Annex VI Tier III Standards</t>
  </si>
  <si>
    <t>IdenticalIMOAnnexVITierIIIEngineFamilyName</t>
  </si>
  <si>
    <t>MCI-BR318
MCI-BR324</t>
  </si>
  <si>
    <t>Family name of the identical engine certified to IMO Annex VI Tier III standards</t>
  </si>
  <si>
    <t>Updated business rules MCI-BR002, MCI-BR082, and MCI-BR300</t>
  </si>
  <si>
    <t>MCI-2, MCI-3, MCI-52</t>
  </si>
  <si>
    <t>MCI-134, MCI-135, MCI-139, MCI-140</t>
  </si>
  <si>
    <t>EIAPPCertificateOnlyJustificationIdentifier</t>
  </si>
  <si>
    <t>ExemptionFromCAAStandardsJustificationIdentifier</t>
  </si>
  <si>
    <t>CertificateOfConformityOnlyJustificationIdentifier</t>
  </si>
  <si>
    <t>ExemptionFromCAAStandardsJustificationOtherDescriptionText</t>
  </si>
  <si>
    <t>Justification for Certificate of Conformity Only Description, if “Other”</t>
  </si>
  <si>
    <t>Justification for selecting IMO Annex VI Tier II after Model Year 2015</t>
  </si>
  <si>
    <t>MCI-BR047
MCI-BR329
MCI-BR330
MCI-BR331
MCI-BR332
MCI-BR333
 MCI-BR334
MCI-IBR055</t>
  </si>
  <si>
    <t>Justification for requesting only an EIAPP Certificate</t>
  </si>
  <si>
    <t>Justification for Exemption from Clean Air Act Standards</t>
  </si>
  <si>
    <t>Justification for requesting only a Certificate of Conformity"</t>
  </si>
  <si>
    <t>Justification for requesting only a Certificate of Conformity, if “Other”</t>
  </si>
  <si>
    <t>MCI Data Details /
Engine Family Details</t>
  </si>
  <si>
    <t>MCI-335</t>
  </si>
  <si>
    <t>IMO Test Procedure Used to Meet EPA Standards Indicator</t>
  </si>
  <si>
    <t>IMOTestProcedureUsedIndicator</t>
  </si>
  <si>
    <t>MCI-336</t>
  </si>
  <si>
    <t>Certification Test Details /
Certification Test Information Details</t>
  </si>
  <si>
    <t>Test Procedure Used</t>
  </si>
  <si>
    <t>The test procedure used to conduct this test.</t>
  </si>
  <si>
    <t>TestProcedureUsedIdentifier</t>
  </si>
  <si>
    <t>EPA = Part 1065 Test Procedure
IMO = NOx Technical Code Test Procedure</t>
  </si>
  <si>
    <t>1042.501(g)</t>
  </si>
  <si>
    <t>Are you using the NOx Technical Code test procedure to generate test results for CO, NOx, and HC to meet Clean Air Act standards as allowed in Part 1042.501(g) for Category 3 engines?</t>
  </si>
  <si>
    <t>An indication of whether NOx Technical Code Test Procedures are being used to determine compliance with EPA standards as allowed in Part 1042.501(g) for Category 3 engines.</t>
  </si>
  <si>
    <t>Added business rules MCI-BR326 and MCI-BR327 to validate dates</t>
  </si>
  <si>
    <t>Added two data elements and associated business rules related to test procedure.</t>
  </si>
  <si>
    <t>Added new enumeration for CCE Discharge Path</t>
  </si>
  <si>
    <t>Added several data elements and associated business rules related to applicable certificate type.</t>
  </si>
  <si>
    <t>MCI-BR339</t>
  </si>
  <si>
    <t>MCI-335, MCI-336, MCI-262, MCI-GRP-54, MCI-GRP-56</t>
  </si>
  <si>
    <t>MCI-BR335
MCI-BR336
MCI-BR337
MCI-BR338
MCI-BR343
MCI-BR355
MCI-IBR058</t>
  </si>
  <si>
    <t xml:space="preserve">EP = Engine on vessel with exemption from Tier III issued by the USG under Annex VI Reg. 13.5.2.2 and with combined nameplate diesel propulsion power &lt; 750 kW 
RU = Recreational engine on vessel &lt; 24 meters 
RK = Recreational engine on vessel of gross tons &lt; 500, and keel laid date before 1/1/2021
ET = Engine separately certified to IMO Annex VI Tier III </t>
  </si>
  <si>
    <t>The types of certificates that are applicable for the engine family. Engine families that require certification for both EPA Marine and International Maritime Organization (IMO) applications should select 3 = Certificate of Conformity and EIAPP Certificate.</t>
  </si>
  <si>
    <t>An explanation as to why the engine family is not required to obtain an EPA Certificate of Conformity.</t>
  </si>
  <si>
    <t>An explanation as to why the engine family is exempt from the standards of the Clean Air Act.</t>
  </si>
  <si>
    <t>An indication of whether an EIAPP certificate has already been issued for this family in a current or prior model year.</t>
  </si>
  <si>
    <t>A description of the reason why the engine family is exempt from the standards of the Clean Air Act, if Justification for Exemption from CAA Standards is "Other".</t>
  </si>
  <si>
    <t>R =  Replacement engine under 1042.615 but not identical (see 1043.30(g)) 
E = Emergency engine under 1042.625 but not meeting 1043.30(d)(4) 
A = Auxiliary Engine on Category 3 Vessel (see 1042.650(d)) 
O = Other</t>
  </si>
  <si>
    <t>Added and updated business rules for Special Compliance Provisions 2, 3, and 4</t>
  </si>
  <si>
    <t>Averaging, Banking, and Trading (ABT) Credit Projection Report</t>
  </si>
  <si>
    <t>Auxiliary Emission Control Device (AECD) Information</t>
  </si>
  <si>
    <t>Durability/Deterioration Factor (DF) Report</t>
  </si>
  <si>
    <t>Emission Control Information</t>
  </si>
  <si>
    <t>Field Fix Letter</t>
  </si>
  <si>
    <t>Remanufacture System Availability Cost Justification</t>
  </si>
  <si>
    <t>MCI-BR069
MCI-BR265
MCI-BR266</t>
  </si>
  <si>
    <t>MCI-BR210, MCI-BR211
MCI-BR212, MCI-BR213
MCI-BR214, MCI-BR215
MCI-BR216, MCI-BR217
MCI-BR218, MCI-BR219
MCI-BR220, MCI-BR221
MCI-BR222, MCI-BR223
MCI-BR224, MCI-BR225
MCI-BR237, MCI-BR279
MCI-BR340, MCI-BR341
MCI-BR342, MCI-BR344
MCI-BR345, MCI-BR346
MCI-BR347, MCI-BR348
MCI-BR349, MCI-BR350
MCI-BR351, MCI-BR352
MCI-BR353, MCI-BR354</t>
  </si>
  <si>
    <t>MCI-BR210, MCI-BR211
MCI-BR212, MCI-BR213
MCI-BR214, MCI-BR215
MCI-BR216, MCI-BR217
MCI-BR218, MCI-BR219
MCI-BR220, MCI-BR221
MCI-BR222, MCI-BR223
MCI-BR224, MCI-BR225
MCI-BR237, MCI-BR279
MCI-BR340, MCI-BR341
MCI-BR342, MCI-BR344
MCI-BR346, MCI-BR348
MCI-BR353, MCI-BR354</t>
  </si>
  <si>
    <t>MCI-BR300
MCI-IBR001</t>
  </si>
  <si>
    <t>MCI-BR001
MCI-BR002
MCI-BR003
MCI-BR009
MCI-BR078
MCI-BR079
MCI-BR081
MCI-BR082
MCI-BR113
MCI-BR184
MCI-BR308
MCI-BR310
MCI-BR311</t>
  </si>
  <si>
    <t>MCI-BR016
MCI-BR017
MCI-BR050
MCI-BR285
MCI-BR325
MCI-IBR029</t>
  </si>
  <si>
    <t>MCI-BR054
MCI-BR057
MCI-BR293
MCI-BR356
MCI-BR357
MCI-IBR010</t>
  </si>
  <si>
    <t>MCI-BR055
MCI-BR056
MCI-BR058
MCI-BR059
MCI-BR080
MCI-BR081
MCI-BR082
MCI-BR133
MCI-BR264</t>
  </si>
  <si>
    <t>MCI-BR132
MCI-BR136
MCI-BR248
MCI-BR326</t>
  </si>
  <si>
    <t>MCI-BR133
MCI-BR137
MCI-BR248
MCI-BR326</t>
  </si>
  <si>
    <t>MCI-BR136
MCI-BR249
MCI-BR327</t>
  </si>
  <si>
    <t>MCI-BR137
MCI-BR249
MCI-BR327</t>
  </si>
  <si>
    <t>I = CCEs routed into the air inlet system
E = CCEs routed into the exhaust upstream of after treatment
M = CCEs measured separately from exhaust emissions
D = CCEs routed into the exhaust downstream of aftertreatment
U = CCEs undetermined based on 40 CFR 94.8(d)(3) and 1042.1(d)</t>
  </si>
  <si>
    <t>MCI-BR254
MCI-BR328
MCI-IBR046</t>
  </si>
  <si>
    <t>ABT End-of-Model Year/Final Report</t>
  </si>
  <si>
    <t>Delegated Assembly Information</t>
  </si>
  <si>
    <t>Production Line Testing (PLT) Report</t>
  </si>
  <si>
    <t>Production Volume Report</t>
  </si>
  <si>
    <t>Running Change Letter</t>
  </si>
  <si>
    <t>Sample Label Language</t>
  </si>
  <si>
    <t>1 = New ratings (Add new models/codes to list of models. DE 103, etc.)
2 = Part numbers (Change, delete, or add additional, component part numbers. DE 142)  
3 = Fuel rates (Revise fuel rates of a model. DE 122, 123)
4 = Torques/ Powers/ Speeds (Revise torques or powers or speeds in list of models. DE 112-121)
5 = AECD's (DE 94-99)
6 = Test Data (Add, delete, change test results. DE147-217)
7 = IRAFs (Change or delete Infrequent Regeneration Adjustment Factor. DE 191-195) 
8 = Delete ratings (Delete models/codes from list of models. DE 103, etc.)
9 = Other</t>
  </si>
  <si>
    <t>Update description so that it does not indicate what is entered in this field will be printed on the EIAPP certificate</t>
  </si>
  <si>
    <t>List of all the models within this engine family.</t>
  </si>
  <si>
    <t>The original engine family name for which the EIAPP certificate was issued.</t>
  </si>
  <si>
    <t>Increased field size and range of Substrate Volume</t>
  </si>
  <si>
    <r>
      <rPr>
        <sz val="10"/>
        <color indexed="10"/>
        <rFont val="Calibri"/>
        <family val="2"/>
      </rPr>
      <t>MCI-BR239</t>
    </r>
    <r>
      <rPr>
        <sz val="10"/>
        <rFont val="Calibri"/>
        <family val="2"/>
      </rPr>
      <t xml:space="preserve">
MCI-BR240
MCI-BR241
MCI-BR242
</t>
    </r>
    <r>
      <rPr>
        <sz val="10"/>
        <color indexed="10"/>
        <rFont val="Calibri"/>
        <family val="2"/>
      </rPr>
      <t>MCI-BR360</t>
    </r>
  </si>
  <si>
    <t>Updated business rule MCI-BR239 and added new business rule  MCI-BR360</t>
  </si>
  <si>
    <r>
      <t xml:space="preserve">MCI-BR210, MCI-BR211
MCI-BR212, MCI-BR213
MCI-BR214, MCI-BR215
MCI-BR216, MCI-BR217
MCI-BR218, MCI-BR219
MCI-BR220, MCI-BR221
MCI-BR222, MCI-BR223
MCI-BR224, MCI-BR225
MCI-BR237, MCI-BR279
MCI-BR340, MCI-BR341
MCI-BR342, MCI-BR344
MCI-BR346, MCI-BR348
MCI-BR353, MCI-BR354, </t>
    </r>
    <r>
      <rPr>
        <sz val="10"/>
        <color indexed="10"/>
        <rFont val="Calibri"/>
        <family val="2"/>
      </rPr>
      <t>MCI-BR358</t>
    </r>
    <r>
      <rPr>
        <sz val="10"/>
        <rFont val="Calibri"/>
        <family val="2"/>
      </rPr>
      <t xml:space="preserve">
MCI-IBR053</t>
    </r>
  </si>
  <si>
    <t>Added business rule MCI-BR358 to validate pollutants</t>
  </si>
  <si>
    <t>(Select a Group Number)</t>
  </si>
  <si>
    <t>Official EV-CIS Data Element Number</t>
  </si>
  <si>
    <t>Official EV-CIS
Group Number</t>
  </si>
  <si>
    <t>Family name originally reported to IMS or EV-CIS for which the EIAPP Certificate was issued.</t>
  </si>
  <si>
    <t>EV-CIS</t>
  </si>
  <si>
    <t>The three-digit code (assigned in the EV-CIS manufacturer profile information module) that identifies a test facility in the U.S., where you can test your engines if we select them for testing under a selective enforcement audit.</t>
  </si>
  <si>
    <t>EV-CIS-assigned</t>
  </si>
  <si>
    <t>The date and time that the file was validated and written to the EV-CIS data base.</t>
  </si>
  <si>
    <t xml:space="preserve">EV-CIS </t>
  </si>
  <si>
    <t>An indication of whether the test data is from a test run on a current engine model in this submission, or if this is carryover test data from a pre-EV-CIS or EV-CIS engine family.</t>
  </si>
  <si>
    <t>C = Test data for a current engine configuration in this Engine Family
P = Test data for an engine configuration in a Pre-EV-CIS Carryover Engine Family
V = Test data exists in EV-CIS for an engine configuration in the Carryover Engine Family</t>
  </si>
  <si>
    <t>The identification number that corresponds to the test data set.  The format will be the first 5 characters of the engine family name plus 'M' (if manufacturer submitted test) or 'E' (if EPA submitted confirmatory test) plus a 7 digit unique number generated by EV-CIS.</t>
  </si>
  <si>
    <t xml:space="preserve">The EV-CIS system assigned number of the test dataset that is being carried over from the specified Carryover Engine Family.  (Only use for Carryover Engine Families that have been certified in EV-CIS.  For Pre-EV-CIS Engine Families enter carryover test data in following section). </t>
  </si>
  <si>
    <t>EV-CIS Assigned Carryover Test Indicator</t>
  </si>
  <si>
    <t>An indicator assigned by EV-CIS as to whether the test is being evaluated internally as a carryover test.</t>
  </si>
  <si>
    <t>EV-CISAssignedCarryoverTestIndicator</t>
  </si>
  <si>
    <t>The three-digit test laboratory code (assigned in the EV-CIS manufacturer profile information module) for the test lab at which this test was run.</t>
  </si>
  <si>
    <t xml:space="preserve">The two digit test laboratory code (assigned in the EV-CIS manufacturer profile information module) for the test lab at which this test was run. </t>
  </si>
  <si>
    <t>Official EV-CIS Group Number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</si>
</sst>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
  </numFmts>
  <fonts count="50">
    <font>
      <sz val="11"/>
      <color theme="1"/>
      <name val="Calibri"/>
      <family val="2"/>
    </font>
    <font>
      <sz val="11"/>
      <color indexed="8"/>
      <name val="Calibri"/>
      <family val="2"/>
    </font>
    <font>
      <sz val="10"/>
      <name val="Arial"/>
      <family val="2"/>
    </font>
    <font>
      <sz val="10"/>
      <name val="Calibri"/>
      <family val="2"/>
    </font>
    <font>
      <strike/>
      <sz val="10"/>
      <name val="Calibri"/>
      <family val="2"/>
    </font>
    <font>
      <b/>
      <i/>
      <sz val="10"/>
      <name val="Calibri"/>
      <family val="2"/>
    </font>
    <font>
      <vertAlign val="superscript"/>
      <sz val="10"/>
      <name val="Calibri"/>
      <family val="2"/>
    </font>
    <font>
      <sz val="10"/>
      <color indexed="10"/>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name val="Calibri"/>
      <family val="2"/>
    </font>
    <font>
      <b/>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CC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8" fillId="28" borderId="0">
      <alignment horizontal="center" vertical="center" wrapText="1"/>
      <protection/>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2" fillId="0" borderId="0">
      <alignment/>
      <protection/>
    </xf>
    <xf numFmtId="3" fontId="2" fillId="0" borderId="0">
      <alignment/>
      <protection/>
    </xf>
    <xf numFmtId="3" fontId="2"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8">
    <xf numFmtId="0" fontId="0" fillId="0" borderId="0" xfId="0" applyFont="1" applyAlignment="1">
      <alignment/>
    </xf>
    <xf numFmtId="0" fontId="47" fillId="0" borderId="0" xfId="0" applyFont="1" applyAlignment="1">
      <alignment/>
    </xf>
    <xf numFmtId="0" fontId="27" fillId="33" borderId="10" xfId="0" applyFont="1" applyFill="1" applyBorder="1" applyAlignment="1">
      <alignment horizontal="center" vertical="center" wrapText="1"/>
    </xf>
    <xf numFmtId="49" fontId="27" fillId="33" borderId="10" xfId="0" applyNumberFormat="1" applyFont="1" applyFill="1" applyBorder="1" applyAlignment="1">
      <alignment horizontal="center" vertical="center" wrapText="1"/>
    </xf>
    <xf numFmtId="1" fontId="27" fillId="33" borderId="10" xfId="0" applyNumberFormat="1"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47" fillId="0" borderId="0" xfId="0" applyFont="1" applyAlignment="1">
      <alignment horizontal="left"/>
    </xf>
    <xf numFmtId="0" fontId="47" fillId="0" borderId="0" xfId="0" applyFont="1" applyAlignment="1">
      <alignment horizontal="center"/>
    </xf>
    <xf numFmtId="0" fontId="47"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Border="1" applyAlignment="1">
      <alignment horizontal="center" vertical="center" wrapText="1"/>
    </xf>
    <xf numFmtId="1" fontId="47" fillId="0" borderId="0" xfId="0" applyNumberFormat="1" applyFont="1" applyAlignment="1">
      <alignment horizontal="center" vertical="center"/>
    </xf>
    <xf numFmtId="0" fontId="47" fillId="0" borderId="0" xfId="0" applyFont="1" applyBorder="1" applyAlignment="1">
      <alignment horizontal="center" vertical="center"/>
    </xf>
    <xf numFmtId="0" fontId="3" fillId="0" borderId="0" xfId="0" applyFont="1" applyFill="1" applyBorder="1" applyAlignment="1">
      <alignment horizontal="center" vertical="center" wrapText="1"/>
    </xf>
    <xf numFmtId="49" fontId="47" fillId="0" borderId="0" xfId="0" applyNumberFormat="1"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3" fontId="3" fillId="0" borderId="0" xfId="0" applyNumberFormat="1" applyFont="1" applyFill="1" applyAlignment="1">
      <alignment horizontal="center" vertical="center"/>
    </xf>
    <xf numFmtId="0" fontId="3" fillId="0" borderId="0" xfId="60" applyFont="1" applyFill="1" applyBorder="1" applyAlignment="1">
      <alignment horizontal="center" vertical="center" wrapText="1"/>
      <protection/>
    </xf>
    <xf numFmtId="49" fontId="3" fillId="0" borderId="0" xfId="60" applyNumberFormat="1" applyFont="1" applyFill="1" applyBorder="1" applyAlignment="1">
      <alignment horizontal="center" vertical="center" wrapText="1"/>
      <protection/>
    </xf>
    <xf numFmtId="0" fontId="3" fillId="0" borderId="0" xfId="60" applyFont="1" applyFill="1" applyBorder="1" applyAlignment="1">
      <alignment horizontal="center" vertical="center"/>
      <protection/>
    </xf>
    <xf numFmtId="3" fontId="3" fillId="0" borderId="0" xfId="60" applyNumberFormat="1" applyFont="1" applyFill="1" applyBorder="1" applyAlignment="1">
      <alignment horizontal="center" vertical="center"/>
      <protection/>
    </xf>
    <xf numFmtId="0" fontId="3" fillId="0" borderId="0" xfId="67" applyFont="1" applyFill="1" applyBorder="1" applyAlignment="1">
      <alignment horizontal="center" vertical="center" wrapText="1"/>
      <protection/>
    </xf>
    <xf numFmtId="3" fontId="3" fillId="0" borderId="0" xfId="60" applyNumberFormat="1" applyFont="1" applyFill="1" applyBorder="1" applyAlignment="1">
      <alignment horizontal="center" vertical="center" wrapText="1"/>
      <protection/>
    </xf>
    <xf numFmtId="4"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xf>
    <xf numFmtId="3" fontId="3" fillId="0" borderId="0" xfId="47" applyFont="1" applyFill="1" applyBorder="1" applyAlignment="1">
      <alignment horizontal="center" wrapText="1"/>
      <protection/>
    </xf>
    <xf numFmtId="0" fontId="3" fillId="0" borderId="0" xfId="72"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xf>
    <xf numFmtId="49" fontId="3" fillId="0" borderId="0" xfId="67" applyNumberFormat="1" applyFont="1" applyFill="1" applyBorder="1" applyAlignment="1">
      <alignment horizontal="center" vertical="center" wrapText="1"/>
      <protection/>
    </xf>
    <xf numFmtId="0" fontId="3" fillId="0" borderId="0" xfId="67" applyNumberFormat="1" applyFont="1" applyFill="1" applyBorder="1" applyAlignment="1">
      <alignment horizontal="center" vertical="center" wrapText="1"/>
      <protection/>
    </xf>
    <xf numFmtId="3" fontId="3" fillId="0" borderId="0" xfId="67" applyNumberFormat="1" applyFont="1" applyFill="1" applyBorder="1" applyAlignment="1">
      <alignment horizontal="center" vertical="center" wrapText="1"/>
      <protection/>
    </xf>
    <xf numFmtId="0" fontId="3" fillId="0" borderId="0" xfId="67" applyFont="1" applyFill="1" applyBorder="1" applyAlignment="1">
      <alignment horizontal="center" vertical="center"/>
      <protection/>
    </xf>
    <xf numFmtId="164" fontId="3" fillId="0" borderId="0" xfId="67" applyNumberFormat="1" applyFont="1" applyFill="1" applyBorder="1" applyAlignment="1">
      <alignment horizontal="center" vertical="center" wrapText="1"/>
      <protection/>
    </xf>
    <xf numFmtId="0" fontId="27" fillId="0" borderId="0" xfId="67" applyFont="1" applyFill="1" applyBorder="1" applyAlignment="1">
      <alignment horizontal="center" vertical="center" wrapText="1"/>
      <protection/>
    </xf>
    <xf numFmtId="49" fontId="3" fillId="0" borderId="0" xfId="67" applyNumberFormat="1" applyFont="1" applyFill="1" applyBorder="1" applyAlignment="1">
      <alignment horizontal="center" vertical="center"/>
      <protection/>
    </xf>
    <xf numFmtId="0" fontId="3" fillId="0" borderId="0" xfId="67" applyNumberFormat="1" applyFont="1" applyFill="1" applyBorder="1" applyAlignment="1" quotePrefix="1">
      <alignment horizontal="center" vertical="center"/>
      <protection/>
    </xf>
    <xf numFmtId="2" fontId="3" fillId="0" borderId="0" xfId="67" applyNumberFormat="1" applyFont="1" applyFill="1" applyBorder="1" applyAlignment="1">
      <alignment horizontal="center" vertical="center" wrapText="1"/>
      <protection/>
    </xf>
    <xf numFmtId="0" fontId="3" fillId="0" borderId="0" xfId="67" applyFont="1" applyFill="1" applyBorder="1" applyAlignment="1">
      <alignment horizontal="left" vertical="center" wrapText="1"/>
      <protection/>
    </xf>
    <xf numFmtId="0" fontId="3" fillId="0" borderId="0" xfId="60" applyNumberFormat="1" applyFont="1" applyFill="1" applyBorder="1" applyAlignment="1">
      <alignment horizontal="center" vertical="center" wrapText="1"/>
      <protection/>
    </xf>
    <xf numFmtId="0" fontId="3" fillId="0" borderId="0" xfId="60" applyFont="1" applyFill="1" applyBorder="1" applyAlignment="1">
      <alignment horizontal="left" vertical="center" wrapText="1"/>
      <protection/>
    </xf>
    <xf numFmtId="165" fontId="3" fillId="0" borderId="0" xfId="60" applyNumberFormat="1" applyFont="1" applyFill="1" applyBorder="1" applyAlignment="1">
      <alignment horizontal="center" vertical="center" wrapText="1"/>
      <protection/>
    </xf>
    <xf numFmtId="0" fontId="3" fillId="0" borderId="0" xfId="72" applyFont="1" applyFill="1" applyBorder="1" applyAlignment="1">
      <alignment horizontal="center" vertical="center" wrapText="1"/>
      <protection/>
    </xf>
    <xf numFmtId="49" fontId="3" fillId="0" borderId="0" xfId="72" applyNumberFormat="1" applyFont="1" applyFill="1" applyBorder="1" applyAlignment="1">
      <alignment horizontal="center" vertical="center" wrapText="1"/>
      <protection/>
    </xf>
    <xf numFmtId="0" fontId="3" fillId="0" borderId="0" xfId="72" applyFont="1" applyFill="1" applyBorder="1" applyAlignment="1">
      <alignment horizontal="center" vertical="center"/>
      <protection/>
    </xf>
    <xf numFmtId="0" fontId="3" fillId="0" borderId="0" xfId="0" applyFont="1" applyFill="1" applyBorder="1" applyAlignment="1">
      <alignment/>
    </xf>
    <xf numFmtId="49" fontId="3" fillId="0" borderId="0" xfId="72" applyNumberFormat="1" applyFont="1" applyFill="1" applyBorder="1" applyAlignment="1">
      <alignment horizontal="center" vertical="center"/>
      <protection/>
    </xf>
    <xf numFmtId="2" fontId="3" fillId="0" borderId="0" xfId="72" applyNumberFormat="1" applyFont="1" applyFill="1" applyBorder="1" applyAlignment="1" quotePrefix="1">
      <alignment horizontal="center" vertical="center"/>
      <protection/>
    </xf>
    <xf numFmtId="0" fontId="3" fillId="0" borderId="0" xfId="70" applyFont="1" applyFill="1" applyBorder="1" applyAlignment="1">
      <alignment horizontal="center" vertical="center" wrapText="1"/>
      <protection/>
    </xf>
    <xf numFmtId="0" fontId="3" fillId="0" borderId="0" xfId="70" applyFont="1" applyFill="1" applyBorder="1" applyAlignment="1">
      <alignment horizontal="center" vertical="center"/>
      <protection/>
    </xf>
    <xf numFmtId="49" fontId="3" fillId="0" borderId="0" xfId="70" applyNumberFormat="1" applyFont="1" applyFill="1" applyBorder="1" applyAlignment="1">
      <alignment horizontal="center" vertical="center" wrapText="1"/>
      <protection/>
    </xf>
    <xf numFmtId="0" fontId="2" fillId="0" borderId="0" xfId="0" applyFont="1" applyFill="1" applyBorder="1" applyAlignment="1">
      <alignment/>
    </xf>
    <xf numFmtId="167" fontId="3" fillId="0" borderId="0" xfId="70" applyNumberFormat="1" applyFont="1" applyFill="1" applyBorder="1" applyAlignment="1">
      <alignment horizontal="center" vertical="center"/>
      <protection/>
    </xf>
    <xf numFmtId="0" fontId="3" fillId="0" borderId="0" xfId="70" applyFont="1" applyFill="1" applyBorder="1">
      <alignment/>
      <protection/>
    </xf>
    <xf numFmtId="0" fontId="3" fillId="0" borderId="0" xfId="70" applyFont="1" applyFill="1" applyBorder="1" applyAlignment="1">
      <alignment horizontal="center"/>
      <protection/>
    </xf>
    <xf numFmtId="0" fontId="3" fillId="0" borderId="0" xfId="74" applyFont="1" applyFill="1" applyBorder="1" applyAlignment="1">
      <alignment horizontal="center" vertical="center" wrapText="1"/>
      <protection/>
    </xf>
    <xf numFmtId="49" fontId="3" fillId="0" borderId="0" xfId="74" applyNumberFormat="1" applyFont="1" applyFill="1" applyBorder="1" applyAlignment="1">
      <alignment horizontal="center" vertical="center" wrapText="1"/>
      <protection/>
    </xf>
    <xf numFmtId="0" fontId="3" fillId="0" borderId="0" xfId="74" applyFont="1" applyFill="1" applyBorder="1" applyAlignment="1">
      <alignment horizontal="center" vertical="center"/>
      <protection/>
    </xf>
    <xf numFmtId="0" fontId="3" fillId="0" borderId="0" xfId="74" applyFont="1" applyFill="1" applyBorder="1" applyAlignment="1">
      <alignment horizontal="left" vertical="center" wrapText="1"/>
      <protection/>
    </xf>
    <xf numFmtId="0" fontId="3" fillId="0" borderId="0" xfId="74" applyFont="1" applyFill="1" applyBorder="1" applyAlignment="1">
      <alignment horizontal="left" vertical="center"/>
      <protection/>
    </xf>
    <xf numFmtId="3" fontId="3" fillId="0" borderId="0" xfId="74" applyNumberFormat="1" applyFont="1" applyFill="1" applyBorder="1" applyAlignment="1">
      <alignment horizontal="center" vertical="center"/>
      <protection/>
    </xf>
    <xf numFmtId="3" fontId="3" fillId="0" borderId="0" xfId="72" applyNumberFormat="1" applyFont="1" applyFill="1" applyBorder="1" applyAlignment="1">
      <alignment horizontal="center" vertical="center"/>
      <protection/>
    </xf>
    <xf numFmtId="3" fontId="3" fillId="0" borderId="0" xfId="72" applyNumberFormat="1" applyFont="1" applyFill="1" applyBorder="1" applyAlignment="1">
      <alignment horizontal="center" vertical="center" wrapText="1"/>
      <protection/>
    </xf>
    <xf numFmtId="0" fontId="3" fillId="0" borderId="0" xfId="72" applyFont="1" applyFill="1" applyBorder="1" applyAlignment="1">
      <alignment horizontal="left" vertical="center" wrapText="1"/>
      <protection/>
    </xf>
    <xf numFmtId="166" fontId="3" fillId="0" borderId="0" xfId="72" applyNumberFormat="1" applyFont="1" applyFill="1" applyBorder="1" applyAlignment="1">
      <alignment horizontal="center" vertical="center"/>
      <protection/>
    </xf>
    <xf numFmtId="49" fontId="47" fillId="0" borderId="0" xfId="0" applyNumberFormat="1" applyFont="1" applyAlignment="1">
      <alignment horizontal="center"/>
    </xf>
    <xf numFmtId="0" fontId="47" fillId="0" borderId="0" xfId="0" applyFont="1" applyAlignment="1">
      <alignment vertical="center"/>
    </xf>
    <xf numFmtId="0" fontId="47"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7" fillId="33" borderId="0" xfId="0" applyFont="1" applyFill="1" applyAlignment="1">
      <alignment/>
    </xf>
    <xf numFmtId="0" fontId="3" fillId="0" borderId="0" xfId="0" applyFont="1" applyAlignment="1">
      <alignment/>
    </xf>
    <xf numFmtId="0" fontId="0" fillId="0" borderId="0" xfId="0" applyFont="1" applyAlignment="1">
      <alignment wrapText="1"/>
    </xf>
    <xf numFmtId="0" fontId="47" fillId="0" borderId="0" xfId="0" applyFont="1" applyAlignment="1">
      <alignment wrapText="1"/>
    </xf>
    <xf numFmtId="0" fontId="48" fillId="0" borderId="0" xfId="0" applyFont="1" applyAlignment="1">
      <alignment/>
    </xf>
    <xf numFmtId="0" fontId="0" fillId="0" borderId="0" xfId="0" applyFont="1" applyFill="1" applyAlignment="1">
      <alignment/>
    </xf>
    <xf numFmtId="0" fontId="0" fillId="0" borderId="0" xfId="0" applyFont="1" applyAlignment="1">
      <alignment/>
    </xf>
    <xf numFmtId="0" fontId="47" fillId="0" borderId="0" xfId="0" applyFont="1" applyAlignment="1">
      <alignment/>
    </xf>
    <xf numFmtId="0" fontId="0" fillId="34" borderId="0" xfId="0" applyFont="1" applyFill="1" applyAlignment="1">
      <alignment/>
    </xf>
    <xf numFmtId="0" fontId="49" fillId="34" borderId="0" xfId="0" applyFont="1" applyFill="1" applyAlignment="1">
      <alignment/>
    </xf>
    <xf numFmtId="0" fontId="47" fillId="34" borderId="0" xfId="0" applyFont="1" applyFill="1" applyAlignment="1">
      <alignment/>
    </xf>
    <xf numFmtId="14" fontId="3" fillId="0" borderId="0" xfId="0" applyNumberFormat="1" applyFont="1" applyFill="1" applyAlignment="1">
      <alignment/>
    </xf>
    <xf numFmtId="0" fontId="3" fillId="0" borderId="0" xfId="0" applyFont="1" applyFill="1" applyAlignment="1">
      <alignment wrapText="1"/>
    </xf>
    <xf numFmtId="0" fontId="48" fillId="35" borderId="0" xfId="0" applyFont="1" applyFill="1" applyAlignment="1">
      <alignment/>
    </xf>
    <xf numFmtId="165" fontId="3" fillId="0" borderId="0" xfId="60" applyNumberFormat="1" applyFont="1" applyFill="1" applyBorder="1" applyAlignment="1">
      <alignment horizontal="center" vertical="center"/>
      <protection/>
    </xf>
    <xf numFmtId="14" fontId="3" fillId="0" borderId="0" xfId="0" applyNumberFormat="1" applyFont="1" applyFill="1" applyAlignment="1">
      <alignment wrapText="1"/>
    </xf>
    <xf numFmtId="0" fontId="3" fillId="0" borderId="0" xfId="0" applyFont="1" applyFill="1" applyAlignment="1">
      <alignment horizontal="left" wrapText="1"/>
    </xf>
    <xf numFmtId="0" fontId="3" fillId="0" borderId="0" xfId="0" applyFont="1" applyFill="1" applyAlignment="1">
      <alignment vertical="top" wrapText="1"/>
    </xf>
    <xf numFmtId="0" fontId="4" fillId="0" borderId="0" xfId="0" applyFont="1" applyFill="1" applyAlignment="1">
      <alignment/>
    </xf>
    <xf numFmtId="0" fontId="49" fillId="0" borderId="0" xfId="0" applyFont="1" applyAlignment="1">
      <alignment wrapText="1"/>
    </xf>
    <xf numFmtId="0" fontId="49" fillId="0" borderId="0" xfId="0" applyFont="1" applyAlignment="1">
      <alignment horizontal="left" wrapText="1"/>
    </xf>
    <xf numFmtId="0" fontId="29" fillId="0" borderId="0" xfId="52" applyFont="1" applyFill="1" applyBorder="1" applyAlignment="1">
      <alignment horizontal="center" vertical="center" wrapText="1"/>
    </xf>
    <xf numFmtId="0" fontId="3" fillId="35" borderId="0" xfId="72" applyFont="1" applyFill="1" applyBorder="1" applyAlignment="1">
      <alignment horizontal="center" vertical="center" wrapText="1"/>
      <protection/>
    </xf>
    <xf numFmtId="14" fontId="3" fillId="0" borderId="0" xfId="52" applyNumberFormat="1" applyFont="1" applyFill="1" applyAlignment="1">
      <alignment wrapText="1"/>
    </xf>
    <xf numFmtId="0" fontId="3" fillId="0" borderId="0" xfId="52" applyFont="1" applyFill="1" applyAlignment="1">
      <alignment wrapText="1"/>
    </xf>
    <xf numFmtId="0" fontId="3" fillId="0" borderId="0" xfId="52" applyFont="1" applyFill="1" applyAlignment="1">
      <alignment horizontal="left" wrapText="1"/>
    </xf>
    <xf numFmtId="0" fontId="48" fillId="35" borderId="0" xfId="0" applyFont="1" applyFill="1" applyAlignment="1">
      <alignment wrapText="1"/>
    </xf>
    <xf numFmtId="0" fontId="48" fillId="35" borderId="0" xfId="0" applyFont="1" applyFill="1" applyAlignment="1">
      <alignment horizontal="left" wrapText="1"/>
    </xf>
    <xf numFmtId="14" fontId="48" fillId="35" borderId="0" xfId="0" applyNumberFormat="1" applyFont="1" applyFill="1" applyAlignment="1">
      <alignment wrapText="1"/>
    </xf>
    <xf numFmtId="14" fontId="27" fillId="0" borderId="13" xfId="47" applyNumberFormat="1" applyFont="1" applyBorder="1" applyAlignment="1">
      <alignment/>
      <protection/>
    </xf>
    <xf numFmtId="14" fontId="47" fillId="0" borderId="0" xfId="0" applyNumberFormat="1" applyFont="1" applyAlignment="1">
      <alignment horizontal="center" vertical="center"/>
    </xf>
    <xf numFmtId="3" fontId="3" fillId="0" borderId="0" xfId="47" applyFont="1">
      <alignment/>
      <protection/>
    </xf>
    <xf numFmtId="14" fontId="3" fillId="0" borderId="13" xfId="47" applyNumberFormat="1" applyFont="1" applyBorder="1" applyAlignment="1">
      <alignment/>
      <protection/>
    </xf>
    <xf numFmtId="3" fontId="47" fillId="0" borderId="0" xfId="0" applyNumberFormat="1" applyFont="1" applyAlignment="1">
      <alignment/>
    </xf>
    <xf numFmtId="0" fontId="48" fillId="35" borderId="0" xfId="52" applyFont="1" applyFill="1" applyAlignment="1">
      <alignment wrapText="1"/>
    </xf>
    <xf numFmtId="0" fontId="48" fillId="35" borderId="0" xfId="52" applyFont="1" applyFill="1" applyAlignment="1">
      <alignment horizontal="left" wrapText="1"/>
    </xf>
    <xf numFmtId="14" fontId="3" fillId="0" borderId="0" xfId="47" applyNumberFormat="1" applyFont="1" applyBorder="1" applyAlignment="1">
      <alignment horizontal="right"/>
      <protection/>
    </xf>
    <xf numFmtId="3" fontId="27" fillId="0" borderId="13" xfId="47" applyFont="1" applyBorder="1" applyAlignment="1">
      <alignment horizontal="left"/>
      <protection/>
    </xf>
    <xf numFmtId="3" fontId="3" fillId="0" borderId="0" xfId="47" applyFont="1" applyAlignment="1">
      <alignment/>
      <protection/>
    </xf>
    <xf numFmtId="0" fontId="0" fillId="0" borderId="0" xfId="0" applyFont="1" applyAlignment="1">
      <alignment/>
    </xf>
    <xf numFmtId="0" fontId="49" fillId="34" borderId="0" xfId="0" applyFont="1" applyFill="1" applyAlignment="1">
      <alignment horizontal="lef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d" xfId="41"/>
    <cellStyle name="Check Cell" xfId="42"/>
    <cellStyle name="Comma" xfId="43"/>
    <cellStyle name="Comma [0]" xfId="44"/>
    <cellStyle name="Comma 2" xfId="45"/>
    <cellStyle name="Comma0" xfId="46"/>
    <cellStyle name="Comma0 2" xfId="47"/>
    <cellStyle name="Comma0 3"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2 2" xfId="62"/>
    <cellStyle name="Normal 3" xfId="63"/>
    <cellStyle name="Normal 4" xfId="64"/>
    <cellStyle name="Normal 4 2" xfId="65"/>
    <cellStyle name="Normal 5" xfId="66"/>
    <cellStyle name="Normal 6" xfId="67"/>
    <cellStyle name="Normal 6 2" xfId="68"/>
    <cellStyle name="Normal 6 3" xfId="69"/>
    <cellStyle name="Normal 7" xfId="70"/>
    <cellStyle name="Normal 7 2" xfId="71"/>
    <cellStyle name="Normal 8" xfId="72"/>
    <cellStyle name="Normal 8 2" xfId="73"/>
    <cellStyle name="Normal 9" xfId="74"/>
    <cellStyle name="Normal 9 2" xfId="75"/>
    <cellStyle name="Note" xfId="76"/>
    <cellStyle name="Output" xfId="77"/>
    <cellStyle name="Percent" xfId="78"/>
    <cellStyle name="Percent 2" xfId="79"/>
    <cellStyle name="Title" xfId="80"/>
    <cellStyle name="Total" xfId="81"/>
    <cellStyle name="Warning Text" xfId="8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moses3\Desktop\Verify\Marine%20CI\archive\Unofficial%20Release%20TBD%20Marine%20Compression%20Ignition%20Data%20Requirements%202013MMDD%20-%20ol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uirements"/>
      <sheetName val="Group Mapping"/>
      <sheetName val="Lists"/>
    </sheetNames>
    <sheetDataSet>
      <sheetData sheetId="1">
        <row r="2">
          <cell r="E2" t="str">
            <v>N/A/Marine Compression Ignition Submission</v>
          </cell>
        </row>
        <row r="3">
          <cell r="E3" t="str">
            <v>Marine Compression Ignition Submission/Submission Author Details</v>
          </cell>
        </row>
        <row r="4">
          <cell r="E4" t="str">
            <v>Submission Author Details/Submission Parameter Details</v>
          </cell>
        </row>
        <row r="5">
          <cell r="E5" t="str">
            <v>Marine Compression Ignition Submission/MCI Data Details</v>
          </cell>
        </row>
        <row r="6">
          <cell r="E6" t="str">
            <v>MCI Data Details/Engine Family Details</v>
          </cell>
        </row>
        <row r="7">
          <cell r="E7" t="str">
            <v>Engine Family Details/Remanufacture Kit Details</v>
          </cell>
        </row>
        <row r="8">
          <cell r="E8" t="str">
            <v>Engine Family Details/Limited Application Details</v>
          </cell>
        </row>
        <row r="9">
          <cell r="E9" t="str">
            <v>Engine Family Details/ABT and FEL Details</v>
          </cell>
        </row>
        <row r="10">
          <cell r="E10" t="str">
            <v>Engine Family Details/NTE Information Details</v>
          </cell>
        </row>
        <row r="11">
          <cell r="E11" t="str">
            <v>NTE Information Details/Limited Test Region Point Details</v>
          </cell>
        </row>
        <row r="12">
          <cell r="E12" t="str">
            <v>NTE Information Details/NTE Deficiency Details</v>
          </cell>
        </row>
        <row r="13">
          <cell r="E13" t="str">
            <v>Engine Family Details/Engine Details</v>
          </cell>
        </row>
        <row r="14">
          <cell r="E14" t="str">
            <v>Engine Details/Fuel Type Details</v>
          </cell>
        </row>
        <row r="15">
          <cell r="E15" t="str">
            <v>Engine Family Details/Useful Life Details</v>
          </cell>
        </row>
        <row r="16">
          <cell r="E16" t="str">
            <v>Engine Family Details/Production Details</v>
          </cell>
        </row>
        <row r="17">
          <cell r="E17" t="str">
            <v>Engine Family Details/Agent Details</v>
          </cell>
        </row>
        <row r="18">
          <cell r="E18" t="str">
            <v>MCI Data Details/Emission Control System Details</v>
          </cell>
        </row>
        <row r="19">
          <cell r="E19" t="str">
            <v>Emission Control System Details/Non-ATD Details</v>
          </cell>
        </row>
        <row r="20">
          <cell r="E20" t="str">
            <v>Emission Control System Details/ATD Details</v>
          </cell>
        </row>
        <row r="21">
          <cell r="E21" t="str">
            <v>Emission Control System Details/AECD Details</v>
          </cell>
        </row>
        <row r="22">
          <cell r="E22" t="str">
            <v>Emission Control System Details/Adjustable Parameter Details</v>
          </cell>
        </row>
        <row r="23">
          <cell r="E23" t="str">
            <v>MCI Data Details/Engine Configuration Details</v>
          </cell>
        </row>
        <row r="24">
          <cell r="E24" t="str">
            <v>Engine Configuration Details/Turbocharger Type Details</v>
          </cell>
        </row>
        <row r="25">
          <cell r="E25" t="str">
            <v>Engine Configuration Details/Engine Part Details</v>
          </cell>
        </row>
        <row r="26">
          <cell r="E26" t="str">
            <v>MCI Data Details/Infrequent Regeneration Adjustment Factor Details</v>
          </cell>
        </row>
        <row r="27">
          <cell r="E27" t="str">
            <v>Infrequent Regeneration Adjustment Factor Details/IRAF Information Set Details</v>
          </cell>
        </row>
        <row r="28">
          <cell r="E28" t="str">
            <v>IRAF Information Set Details/IRAF Pollutant Details</v>
          </cell>
        </row>
        <row r="29">
          <cell r="E29" t="str">
            <v>MCI Data Details/Test Information Details</v>
          </cell>
        </row>
        <row r="30">
          <cell r="E30" t="str">
            <v>Test Information Details/Certification Test Fuel Details</v>
          </cell>
        </row>
        <row r="31">
          <cell r="E31" t="str">
            <v>Test Information Details/Test Result Details</v>
          </cell>
        </row>
        <row r="32">
          <cell r="E32" t="str">
            <v>Test Result Details/Test-Based Test Result Details</v>
          </cell>
        </row>
        <row r="33">
          <cell r="E33" t="str">
            <v>Test-Based Test Result Details/EPA-Generated Test-Based Test Result Details</v>
          </cell>
        </row>
        <row r="34">
          <cell r="E34" t="str">
            <v>Test Result Details/Mode-Based Test Result Details</v>
          </cell>
        </row>
        <row r="35">
          <cell r="E35" t="str">
            <v>Mode-Based Test Result Details/Test Mode Result Details</v>
          </cell>
        </row>
        <row r="36">
          <cell r="E36" t="str">
            <v>Test Result Details/EPA-Generated Mode-Based Test Result Details</v>
          </cell>
        </row>
        <row r="37">
          <cell r="E37" t="str">
            <v>MCI Data Details/Durability Information Details</v>
          </cell>
        </row>
        <row r="38">
          <cell r="E38" t="str">
            <v>Durability Information Details/Durability Engine Details</v>
          </cell>
        </row>
        <row r="39">
          <cell r="E39" t="str">
            <v>Durability Information Details/Deterioration Factor Details</v>
          </cell>
        </row>
        <row r="40">
          <cell r="E40" t="str">
            <v>Marine Compression Ignition Submission/Compression Ignition Report/Delete Details</v>
          </cell>
        </row>
        <row r="41">
          <cell r="E41" t="str">
            <v>Marine Compression Ignition Submission/Compression Ignition Summary Details</v>
          </cell>
        </row>
        <row r="42">
          <cell r="E42" t="str">
            <v>N/A/Marine Compression Ignition Certificate Request Submission</v>
          </cell>
        </row>
        <row r="43">
          <cell r="E43" t="str">
            <v>Marine Compression Ignition Certificate Request Submission/Submission Author Details</v>
          </cell>
        </row>
        <row r="44">
          <cell r="E44" t="str">
            <v>Marine Compression Ignition Certificate Request Submission/Certificate Request Information</v>
          </cell>
        </row>
        <row r="45">
          <cell r="E45" t="str">
            <v>Marine Compression Ignition Certificate Request Submission/Certificate Request Report/Delete Details</v>
          </cell>
        </row>
        <row r="46">
          <cell r="E46" t="str">
            <v>Marine Compression Ignition Certificate Request Submission/Pending Certificate Report Details</v>
          </cell>
        </row>
        <row r="47">
          <cell r="E47" t="str">
            <v>N/A/Marine Compression Ignition Locomotive Remanufacture Submission</v>
          </cell>
        </row>
        <row r="48">
          <cell r="E48" t="str">
            <v>Marine Compression Ignition Locomotive Remanufacture Submission/Submission Author Details</v>
          </cell>
        </row>
        <row r="49">
          <cell r="E49" t="str">
            <v>Submission Author Details/Submission Parameter Details</v>
          </cell>
        </row>
        <row r="50">
          <cell r="E50" t="str">
            <v>Marine Compression Ignition Locomotive Remanufacture Submission/MCI Locomotive Remanufacture Details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K286"/>
  <sheetViews>
    <sheetView tabSelected="1" zoomScale="85" zoomScaleNormal="85" zoomScalePageLayoutView="0" workbookViewId="0" topLeftCell="A1">
      <pane xSplit="1" topLeftCell="B1" activePane="topRight" state="frozen"/>
      <selection pane="topLeft" activeCell="B1" sqref="B1"/>
      <selection pane="topRight" activeCell="A1" sqref="A1"/>
    </sheetView>
  </sheetViews>
  <sheetFormatPr defaultColWidth="9.140625" defaultRowHeight="15"/>
  <cols>
    <col min="1" max="1" width="20.140625" style="9" customWidth="1"/>
    <col min="2" max="2" width="17.57421875" style="9" bestFit="1" customWidth="1"/>
    <col min="3" max="3" width="18.00390625" style="9" customWidth="1"/>
    <col min="4" max="4" width="27.421875" style="10" customWidth="1"/>
    <col min="5" max="5" width="63.421875" style="10" customWidth="1"/>
    <col min="6" max="6" width="65.00390625" style="11" bestFit="1" customWidth="1"/>
    <col min="7" max="7" width="51.421875" style="9" bestFit="1" customWidth="1"/>
    <col min="8" max="8" width="14.57421875" style="9" customWidth="1"/>
    <col min="9" max="9" width="16.57421875" style="9" customWidth="1"/>
    <col min="10" max="10" width="36.421875" style="9" customWidth="1"/>
    <col min="11" max="11" width="39.140625" style="9" bestFit="1" customWidth="1"/>
    <col min="12" max="12" width="20.8515625" style="9" customWidth="1"/>
    <col min="13" max="13" width="14.57421875" style="9" bestFit="1" customWidth="1"/>
    <col min="14" max="14" width="17.00390625" style="9" bestFit="1" customWidth="1"/>
    <col min="15" max="15" width="19.57421875" style="9" bestFit="1" customWidth="1"/>
    <col min="16" max="16" width="33.421875" style="9" bestFit="1" customWidth="1"/>
    <col min="17" max="17" width="17.421875" style="9" bestFit="1" customWidth="1"/>
    <col min="18" max="18" width="11.00390625" style="12" bestFit="1" customWidth="1"/>
    <col min="19" max="19" width="14.140625" style="12" bestFit="1" customWidth="1"/>
    <col min="20" max="20" width="10.421875" style="9" customWidth="1"/>
    <col min="21" max="21" width="16.00390625" style="9" bestFit="1" customWidth="1"/>
    <col min="22" max="22" width="14.421875" style="10" customWidth="1"/>
    <col min="23" max="23" width="13.140625" style="9" bestFit="1" customWidth="1"/>
    <col min="24" max="24" width="75.140625" style="9" bestFit="1" customWidth="1"/>
    <col min="25" max="25" width="49.421875" style="9" bestFit="1" customWidth="1"/>
    <col min="26" max="26" width="14.8515625" style="9" bestFit="1" customWidth="1"/>
    <col min="27" max="27" width="15.8515625" style="9" bestFit="1" customWidth="1"/>
    <col min="28" max="28" width="13.57421875" style="9" bestFit="1" customWidth="1"/>
    <col min="29" max="29" width="97.140625" style="9" bestFit="1" customWidth="1"/>
    <col min="30" max="30" width="25.421875" style="9" bestFit="1" customWidth="1"/>
    <col min="31" max="31" width="32.00390625" style="10" bestFit="1" customWidth="1"/>
    <col min="32" max="32" width="87.57421875" style="9" bestFit="1" customWidth="1"/>
    <col min="33" max="33" width="24.421875" style="13" bestFit="1" customWidth="1"/>
    <col min="34" max="34" width="17.8515625" style="9" bestFit="1" customWidth="1"/>
    <col min="35" max="35" width="17.00390625" style="9" bestFit="1" customWidth="1"/>
    <col min="36" max="36" width="47.140625" style="10" customWidth="1"/>
    <col min="37" max="37" width="19.140625" style="9" bestFit="1" customWidth="1"/>
    <col min="38" max="16384" width="9.140625" style="1" customWidth="1"/>
  </cols>
  <sheetData>
    <row r="1" spans="1:11" ht="15">
      <c r="A1" s="108" t="s">
        <v>1488</v>
      </c>
      <c r="F1" s="86" t="s">
        <v>1570</v>
      </c>
      <c r="G1" s="87"/>
      <c r="H1" s="85"/>
      <c r="I1" s="85"/>
      <c r="J1" s="82"/>
      <c r="K1" s="82"/>
    </row>
    <row r="2" spans="1:13" ht="15">
      <c r="A2" s="108" t="s">
        <v>28</v>
      </c>
      <c r="B2" s="109">
        <v>43553</v>
      </c>
      <c r="C2" s="106"/>
      <c r="F2" s="90" t="s">
        <v>1571</v>
      </c>
      <c r="G2" s="84" t="s">
        <v>1572</v>
      </c>
      <c r="H2" s="83"/>
      <c r="I2" s="83"/>
      <c r="J2" s="83"/>
      <c r="K2" s="83"/>
      <c r="M2" s="107"/>
    </row>
    <row r="3" spans="1:37" ht="38.25">
      <c r="A3" s="2" t="s">
        <v>1697</v>
      </c>
      <c r="B3" s="2" t="s">
        <v>1698</v>
      </c>
      <c r="C3" s="2" t="s">
        <v>46</v>
      </c>
      <c r="D3" s="5" t="s">
        <v>21</v>
      </c>
      <c r="E3" s="2" t="s">
        <v>23</v>
      </c>
      <c r="F3" s="6" t="s">
        <v>24</v>
      </c>
      <c r="G3" s="2" t="s">
        <v>849</v>
      </c>
      <c r="H3" s="2" t="s">
        <v>850</v>
      </c>
      <c r="I3" s="2" t="s">
        <v>17</v>
      </c>
      <c r="J3" s="4" t="s">
        <v>1</v>
      </c>
      <c r="K3" s="4" t="s">
        <v>2</v>
      </c>
      <c r="L3" s="2" t="s">
        <v>3</v>
      </c>
      <c r="M3" s="2" t="s">
        <v>4</v>
      </c>
      <c r="N3" s="2" t="s">
        <v>6</v>
      </c>
      <c r="O3" s="2" t="s">
        <v>7</v>
      </c>
      <c r="P3" s="2" t="s">
        <v>5</v>
      </c>
      <c r="Q3" s="2" t="s">
        <v>8</v>
      </c>
      <c r="R3" s="2" t="s">
        <v>9</v>
      </c>
      <c r="S3" s="2" t="s">
        <v>10</v>
      </c>
      <c r="T3" s="2" t="s">
        <v>19</v>
      </c>
      <c r="U3" s="2" t="s">
        <v>20</v>
      </c>
      <c r="V3" s="2" t="s">
        <v>11</v>
      </c>
      <c r="W3" s="2" t="s">
        <v>15</v>
      </c>
      <c r="X3" s="2" t="s">
        <v>13</v>
      </c>
      <c r="Y3" s="2" t="s">
        <v>12</v>
      </c>
      <c r="Z3" s="3" t="s">
        <v>16</v>
      </c>
      <c r="AA3" s="2" t="s">
        <v>43</v>
      </c>
      <c r="AB3" s="2" t="s">
        <v>48</v>
      </c>
      <c r="AC3" s="1"/>
      <c r="AD3" s="1"/>
      <c r="AE3" s="1"/>
      <c r="AF3" s="1"/>
      <c r="AG3" s="1"/>
      <c r="AH3" s="1"/>
      <c r="AI3" s="1"/>
      <c r="AJ3" s="1"/>
      <c r="AK3" s="1"/>
    </row>
    <row r="4" spans="1:28" s="32" customFormat="1" ht="25.5">
      <c r="A4" s="16" t="s">
        <v>157</v>
      </c>
      <c r="B4" s="16" t="s">
        <v>321</v>
      </c>
      <c r="C4" s="18" t="s">
        <v>1696</v>
      </c>
      <c r="D4" s="18" t="s">
        <v>108</v>
      </c>
      <c r="E4" s="14" t="s">
        <v>238</v>
      </c>
      <c r="F4" s="16" t="s">
        <v>587</v>
      </c>
      <c r="G4" s="16" t="s">
        <v>26</v>
      </c>
      <c r="H4" s="19" t="s">
        <v>55</v>
      </c>
      <c r="I4" s="16" t="s">
        <v>18</v>
      </c>
      <c r="J4" s="20">
        <v>3</v>
      </c>
      <c r="K4" s="20">
        <v>3</v>
      </c>
      <c r="L4" s="16"/>
      <c r="M4" s="16"/>
      <c r="N4" s="16"/>
      <c r="O4" s="16"/>
      <c r="P4" s="16"/>
      <c r="Q4" s="16" t="s">
        <v>237</v>
      </c>
      <c r="R4" s="16" t="s">
        <v>35</v>
      </c>
      <c r="S4" s="16" t="s">
        <v>38</v>
      </c>
      <c r="T4" s="16"/>
      <c r="U4" s="16" t="s">
        <v>41</v>
      </c>
      <c r="V4" s="18"/>
      <c r="W4" s="16" t="s">
        <v>802</v>
      </c>
      <c r="X4" s="18"/>
      <c r="Y4" s="16"/>
      <c r="Z4" s="21" t="s">
        <v>239</v>
      </c>
      <c r="AA4" s="16"/>
      <c r="AB4" s="16"/>
    </row>
    <row r="5" spans="1:28" s="32" customFormat="1" ht="153">
      <c r="A5" s="16" t="s">
        <v>158</v>
      </c>
      <c r="B5" s="16" t="s">
        <v>322</v>
      </c>
      <c r="C5" s="18" t="s">
        <v>1696</v>
      </c>
      <c r="D5" s="18" t="s">
        <v>109</v>
      </c>
      <c r="E5" s="14" t="s">
        <v>240</v>
      </c>
      <c r="F5" s="16" t="s">
        <v>588</v>
      </c>
      <c r="G5" s="16" t="s">
        <v>26</v>
      </c>
      <c r="H5" s="19" t="s">
        <v>55</v>
      </c>
      <c r="I5" s="16" t="s">
        <v>30</v>
      </c>
      <c r="J5" s="20"/>
      <c r="K5" s="20"/>
      <c r="L5" s="16"/>
      <c r="M5" s="16"/>
      <c r="N5" s="16"/>
      <c r="O5" s="16"/>
      <c r="P5" s="18" t="s">
        <v>226</v>
      </c>
      <c r="Q5" s="16" t="s">
        <v>36</v>
      </c>
      <c r="R5" s="16" t="s">
        <v>34</v>
      </c>
      <c r="S5" s="16" t="s">
        <v>37</v>
      </c>
      <c r="T5" s="16"/>
      <c r="U5" s="16" t="s">
        <v>41</v>
      </c>
      <c r="V5" s="18"/>
      <c r="W5" s="18" t="s">
        <v>1670</v>
      </c>
      <c r="X5" s="18"/>
      <c r="Y5" s="14" t="s">
        <v>951</v>
      </c>
      <c r="Z5" s="21" t="s">
        <v>241</v>
      </c>
      <c r="AA5" s="16"/>
      <c r="AB5" s="16"/>
    </row>
    <row r="6" spans="1:28" s="32" customFormat="1" ht="187.5" customHeight="1">
      <c r="A6" s="16" t="s">
        <v>159</v>
      </c>
      <c r="B6" s="16" t="s">
        <v>322</v>
      </c>
      <c r="C6" s="18" t="s">
        <v>1696</v>
      </c>
      <c r="D6" s="18" t="s">
        <v>110</v>
      </c>
      <c r="E6" s="14" t="s">
        <v>242</v>
      </c>
      <c r="F6" s="16" t="s">
        <v>589</v>
      </c>
      <c r="G6" s="16" t="s">
        <v>26</v>
      </c>
      <c r="H6" s="19" t="s">
        <v>55</v>
      </c>
      <c r="I6" s="16" t="s">
        <v>32</v>
      </c>
      <c r="J6" s="20"/>
      <c r="K6" s="20"/>
      <c r="L6" s="16">
        <v>1990</v>
      </c>
      <c r="M6" s="16">
        <v>2016</v>
      </c>
      <c r="N6" s="16">
        <v>4</v>
      </c>
      <c r="O6" s="16"/>
      <c r="P6" s="16"/>
      <c r="Q6" s="16" t="s">
        <v>36</v>
      </c>
      <c r="R6" s="16" t="s">
        <v>34</v>
      </c>
      <c r="S6" s="16" t="s">
        <v>37</v>
      </c>
      <c r="T6" s="16"/>
      <c r="U6" s="16" t="s">
        <v>41</v>
      </c>
      <c r="V6" s="18" t="s">
        <v>1449</v>
      </c>
      <c r="W6" s="18" t="s">
        <v>1671</v>
      </c>
      <c r="X6" s="18"/>
      <c r="Y6" s="16"/>
      <c r="Z6" s="21" t="s">
        <v>239</v>
      </c>
      <c r="AA6" s="16"/>
      <c r="AB6" s="16"/>
    </row>
    <row r="7" spans="1:28" s="32" customFormat="1" ht="409.5">
      <c r="A7" s="16" t="s">
        <v>160</v>
      </c>
      <c r="B7" s="16" t="s">
        <v>322</v>
      </c>
      <c r="C7" s="18" t="s">
        <v>1696</v>
      </c>
      <c r="D7" s="18" t="s">
        <v>111</v>
      </c>
      <c r="E7" s="14" t="s">
        <v>243</v>
      </c>
      <c r="F7" s="16" t="s">
        <v>590</v>
      </c>
      <c r="G7" s="16" t="s">
        <v>26</v>
      </c>
      <c r="H7" s="19" t="s">
        <v>55</v>
      </c>
      <c r="I7" s="16" t="s">
        <v>1117</v>
      </c>
      <c r="J7" s="20">
        <v>12</v>
      </c>
      <c r="K7" s="20">
        <v>12</v>
      </c>
      <c r="L7" s="16"/>
      <c r="M7" s="16"/>
      <c r="N7" s="16"/>
      <c r="O7" s="16"/>
      <c r="P7" s="16"/>
      <c r="Q7" s="16" t="s">
        <v>36</v>
      </c>
      <c r="R7" s="16" t="s">
        <v>34</v>
      </c>
      <c r="S7" s="16" t="s">
        <v>37</v>
      </c>
      <c r="T7" s="16"/>
      <c r="U7" s="16" t="s">
        <v>41</v>
      </c>
      <c r="V7" s="18" t="s">
        <v>962</v>
      </c>
      <c r="W7" s="18" t="s">
        <v>1576</v>
      </c>
      <c r="X7" s="18"/>
      <c r="Y7" s="16"/>
      <c r="Z7" s="21" t="s">
        <v>239</v>
      </c>
      <c r="AA7" s="16"/>
      <c r="AB7" s="16"/>
    </row>
    <row r="8" spans="1:28" s="32" customFormat="1" ht="25.5">
      <c r="A8" s="16" t="s">
        <v>161</v>
      </c>
      <c r="B8" s="16" t="s">
        <v>323</v>
      </c>
      <c r="C8" s="18" t="s">
        <v>1696</v>
      </c>
      <c r="D8" s="18" t="s">
        <v>112</v>
      </c>
      <c r="E8" s="14" t="s">
        <v>244</v>
      </c>
      <c r="F8" s="16" t="s">
        <v>592</v>
      </c>
      <c r="G8" s="16" t="s">
        <v>27</v>
      </c>
      <c r="H8" s="19" t="s">
        <v>55</v>
      </c>
      <c r="I8" s="16" t="s">
        <v>1117</v>
      </c>
      <c r="J8" s="20">
        <v>1</v>
      </c>
      <c r="K8" s="20">
        <v>25</v>
      </c>
      <c r="L8" s="16"/>
      <c r="M8" s="16"/>
      <c r="N8" s="16"/>
      <c r="O8" s="16"/>
      <c r="P8" s="16"/>
      <c r="Q8" s="16" t="s">
        <v>36</v>
      </c>
      <c r="R8" s="16" t="s">
        <v>34</v>
      </c>
      <c r="S8" s="16" t="s">
        <v>37</v>
      </c>
      <c r="T8" s="16"/>
      <c r="U8" s="16" t="s">
        <v>41</v>
      </c>
      <c r="V8" s="18"/>
      <c r="W8" s="16"/>
      <c r="X8" s="18"/>
      <c r="Y8" s="16"/>
      <c r="Z8" s="21" t="s">
        <v>239</v>
      </c>
      <c r="AA8" s="16"/>
      <c r="AB8" s="16"/>
    </row>
    <row r="9" spans="1:28" s="32" customFormat="1" ht="25.5">
      <c r="A9" s="16" t="s">
        <v>162</v>
      </c>
      <c r="B9" s="16" t="s">
        <v>323</v>
      </c>
      <c r="C9" s="18" t="s">
        <v>1696</v>
      </c>
      <c r="D9" s="18" t="s">
        <v>113</v>
      </c>
      <c r="E9" s="14" t="s">
        <v>245</v>
      </c>
      <c r="F9" s="16" t="s">
        <v>591</v>
      </c>
      <c r="G9" s="16" t="s">
        <v>27</v>
      </c>
      <c r="H9" s="19" t="s">
        <v>51</v>
      </c>
      <c r="I9" s="16" t="s">
        <v>1117</v>
      </c>
      <c r="J9" s="20">
        <v>1</v>
      </c>
      <c r="K9" s="20">
        <v>25</v>
      </c>
      <c r="L9" s="16"/>
      <c r="M9" s="16"/>
      <c r="N9" s="16"/>
      <c r="O9" s="16"/>
      <c r="P9" s="16"/>
      <c r="Q9" s="16" t="s">
        <v>36</v>
      </c>
      <c r="R9" s="16" t="s">
        <v>34</v>
      </c>
      <c r="S9" s="16" t="s">
        <v>37</v>
      </c>
      <c r="T9" s="16"/>
      <c r="U9" s="16" t="s">
        <v>41</v>
      </c>
      <c r="V9" s="18"/>
      <c r="W9" s="16"/>
      <c r="X9" s="18"/>
      <c r="Y9" s="16"/>
      <c r="Z9" s="21" t="s">
        <v>246</v>
      </c>
      <c r="AA9" s="16"/>
      <c r="AB9" s="16"/>
    </row>
    <row r="10" spans="1:28" s="32" customFormat="1" ht="31.5" customHeight="1">
      <c r="A10" s="16" t="s">
        <v>163</v>
      </c>
      <c r="B10" s="16" t="s">
        <v>323</v>
      </c>
      <c r="C10" s="18" t="s">
        <v>1696</v>
      </c>
      <c r="D10" s="18" t="s">
        <v>855</v>
      </c>
      <c r="E10" s="14" t="s">
        <v>247</v>
      </c>
      <c r="F10" s="16" t="s">
        <v>593</v>
      </c>
      <c r="G10" s="16" t="s">
        <v>27</v>
      </c>
      <c r="H10" s="19" t="s">
        <v>55</v>
      </c>
      <c r="I10" s="16" t="s">
        <v>1117</v>
      </c>
      <c r="J10" s="20">
        <v>1</v>
      </c>
      <c r="K10" s="20">
        <v>4000</v>
      </c>
      <c r="L10" s="16"/>
      <c r="M10" s="16"/>
      <c r="N10" s="16"/>
      <c r="O10" s="16"/>
      <c r="P10" s="16"/>
      <c r="Q10" s="16" t="s">
        <v>36</v>
      </c>
      <c r="R10" s="16" t="s">
        <v>34</v>
      </c>
      <c r="S10" s="16" t="s">
        <v>37</v>
      </c>
      <c r="T10" s="16"/>
      <c r="U10" s="16" t="s">
        <v>41</v>
      </c>
      <c r="V10" s="18"/>
      <c r="W10" s="16"/>
      <c r="X10" s="18"/>
      <c r="Y10" s="16"/>
      <c r="Z10" s="21" t="s">
        <v>246</v>
      </c>
      <c r="AA10" s="16"/>
      <c r="AB10" s="16"/>
    </row>
    <row r="11" spans="1:28" s="32" customFormat="1" ht="38.25">
      <c r="A11" s="16" t="s">
        <v>164</v>
      </c>
      <c r="B11" s="16" t="s">
        <v>323</v>
      </c>
      <c r="C11" s="18" t="s">
        <v>1696</v>
      </c>
      <c r="D11" s="18" t="s">
        <v>114</v>
      </c>
      <c r="E11" s="14" t="s">
        <v>248</v>
      </c>
      <c r="F11" s="16" t="s">
        <v>594</v>
      </c>
      <c r="G11" s="16" t="s">
        <v>25</v>
      </c>
      <c r="H11" s="19" t="s">
        <v>55</v>
      </c>
      <c r="I11" s="16" t="s">
        <v>30</v>
      </c>
      <c r="J11" s="20"/>
      <c r="K11" s="20"/>
      <c r="L11" s="16"/>
      <c r="M11" s="16"/>
      <c r="N11" s="16"/>
      <c r="O11" s="16"/>
      <c r="P11" s="18" t="s">
        <v>227</v>
      </c>
      <c r="Q11" s="16" t="s">
        <v>36</v>
      </c>
      <c r="R11" s="16" t="s">
        <v>34</v>
      </c>
      <c r="S11" s="16" t="s">
        <v>37</v>
      </c>
      <c r="T11" s="16"/>
      <c r="U11" s="16" t="s">
        <v>41</v>
      </c>
      <c r="V11" s="18"/>
      <c r="W11" s="18" t="s">
        <v>1546</v>
      </c>
      <c r="X11" s="18"/>
      <c r="Y11" s="16"/>
      <c r="Z11" s="22">
        <v>1042.2</v>
      </c>
      <c r="AA11" s="16"/>
      <c r="AB11" s="16"/>
    </row>
    <row r="12" spans="1:28" s="32" customFormat="1" ht="44.25" customHeight="1">
      <c r="A12" s="16" t="s">
        <v>165</v>
      </c>
      <c r="B12" s="16" t="s">
        <v>323</v>
      </c>
      <c r="C12" s="18" t="s">
        <v>1696</v>
      </c>
      <c r="D12" s="18" t="s">
        <v>115</v>
      </c>
      <c r="E12" s="14" t="s">
        <v>249</v>
      </c>
      <c r="F12" s="16" t="s">
        <v>595</v>
      </c>
      <c r="G12" s="16" t="s">
        <v>25</v>
      </c>
      <c r="H12" s="19" t="s">
        <v>55</v>
      </c>
      <c r="I12" s="16" t="s">
        <v>31</v>
      </c>
      <c r="J12" s="20"/>
      <c r="K12" s="20"/>
      <c r="L12" s="16"/>
      <c r="M12" s="16"/>
      <c r="N12" s="16"/>
      <c r="O12" s="16"/>
      <c r="P12" s="18" t="s">
        <v>228</v>
      </c>
      <c r="Q12" s="16" t="s">
        <v>36</v>
      </c>
      <c r="R12" s="16" t="s">
        <v>34</v>
      </c>
      <c r="S12" s="16" t="s">
        <v>37</v>
      </c>
      <c r="T12" s="16"/>
      <c r="U12" s="16" t="s">
        <v>41</v>
      </c>
      <c r="V12" s="18"/>
      <c r="W12" s="16" t="s">
        <v>1508</v>
      </c>
      <c r="X12" s="18" t="s">
        <v>745</v>
      </c>
      <c r="Y12" s="16"/>
      <c r="Z12" s="22">
        <v>1042.901</v>
      </c>
      <c r="AA12" s="16"/>
      <c r="AB12" s="16"/>
    </row>
    <row r="13" spans="1:28" s="32" customFormat="1" ht="114.75">
      <c r="A13" s="16" t="s">
        <v>166</v>
      </c>
      <c r="B13" s="16" t="s">
        <v>323</v>
      </c>
      <c r="C13" s="18" t="s">
        <v>1696</v>
      </c>
      <c r="D13" s="18" t="s">
        <v>116</v>
      </c>
      <c r="E13" s="14" t="s">
        <v>250</v>
      </c>
      <c r="F13" s="16" t="s">
        <v>596</v>
      </c>
      <c r="G13" s="16" t="s">
        <v>26</v>
      </c>
      <c r="H13" s="19" t="s">
        <v>55</v>
      </c>
      <c r="I13" s="16" t="s">
        <v>30</v>
      </c>
      <c r="J13" s="20"/>
      <c r="K13" s="20"/>
      <c r="L13" s="16"/>
      <c r="M13" s="16"/>
      <c r="N13" s="16"/>
      <c r="O13" s="16"/>
      <c r="P13" s="18" t="s">
        <v>1552</v>
      </c>
      <c r="Q13" s="16" t="s">
        <v>36</v>
      </c>
      <c r="R13" s="16" t="s">
        <v>34</v>
      </c>
      <c r="S13" s="16" t="s">
        <v>37</v>
      </c>
      <c r="T13" s="16"/>
      <c r="U13" s="16" t="s">
        <v>41</v>
      </c>
      <c r="V13" s="18"/>
      <c r="W13" s="18" t="s">
        <v>1405</v>
      </c>
      <c r="X13" s="18"/>
      <c r="Y13" s="16"/>
      <c r="Z13" s="22">
        <v>1042.901</v>
      </c>
      <c r="AA13" s="16"/>
      <c r="AB13" s="16"/>
    </row>
    <row r="14" spans="1:28" s="32" customFormat="1" ht="25.5">
      <c r="A14" s="16" t="s">
        <v>501</v>
      </c>
      <c r="B14" s="16" t="s">
        <v>323</v>
      </c>
      <c r="C14" s="18" t="s">
        <v>1696</v>
      </c>
      <c r="D14" s="18" t="s">
        <v>1494</v>
      </c>
      <c r="E14" s="14" t="s">
        <v>1495</v>
      </c>
      <c r="F14" s="16" t="s">
        <v>1496</v>
      </c>
      <c r="G14" s="16" t="s">
        <v>25</v>
      </c>
      <c r="H14" s="19" t="s">
        <v>55</v>
      </c>
      <c r="I14" s="16" t="s">
        <v>1117</v>
      </c>
      <c r="J14" s="20">
        <v>12</v>
      </c>
      <c r="K14" s="20">
        <v>12</v>
      </c>
      <c r="L14" s="16"/>
      <c r="M14" s="16"/>
      <c r="N14" s="16"/>
      <c r="O14" s="16"/>
      <c r="P14" s="18"/>
      <c r="Q14" s="16" t="s">
        <v>36</v>
      </c>
      <c r="R14" s="16" t="s">
        <v>34</v>
      </c>
      <c r="S14" s="16" t="s">
        <v>37</v>
      </c>
      <c r="T14" s="16"/>
      <c r="U14" s="16" t="s">
        <v>41</v>
      </c>
      <c r="V14" s="18"/>
      <c r="W14" s="18" t="s">
        <v>1497</v>
      </c>
      <c r="X14" s="18"/>
      <c r="Y14" s="16"/>
      <c r="Z14" s="22"/>
      <c r="AA14" s="16"/>
      <c r="AB14" s="16"/>
    </row>
    <row r="15" spans="1:28" s="32" customFormat="1" ht="25.5">
      <c r="A15" s="16" t="s">
        <v>1557</v>
      </c>
      <c r="B15" s="16" t="s">
        <v>323</v>
      </c>
      <c r="C15" s="18" t="s">
        <v>1696</v>
      </c>
      <c r="D15" s="18" t="s">
        <v>1549</v>
      </c>
      <c r="E15" s="14" t="s">
        <v>1550</v>
      </c>
      <c r="F15" s="16" t="s">
        <v>1551</v>
      </c>
      <c r="G15" s="16" t="s">
        <v>26</v>
      </c>
      <c r="H15" s="19" t="s">
        <v>55</v>
      </c>
      <c r="I15" s="16" t="s">
        <v>31</v>
      </c>
      <c r="J15" s="20"/>
      <c r="K15" s="20"/>
      <c r="L15" s="16"/>
      <c r="M15" s="16"/>
      <c r="N15" s="16"/>
      <c r="O15" s="16"/>
      <c r="P15" s="18" t="s">
        <v>228</v>
      </c>
      <c r="Q15" s="16" t="s">
        <v>36</v>
      </c>
      <c r="R15" s="16" t="s">
        <v>34</v>
      </c>
      <c r="S15" s="16" t="s">
        <v>37</v>
      </c>
      <c r="T15" s="16"/>
      <c r="U15" s="16" t="s">
        <v>41</v>
      </c>
      <c r="V15" s="18"/>
      <c r="W15" s="18" t="s">
        <v>1561</v>
      </c>
      <c r="X15" s="18" t="s">
        <v>1554</v>
      </c>
      <c r="Y15" s="16"/>
      <c r="Z15" s="22" t="s">
        <v>1553</v>
      </c>
      <c r="AA15" s="16"/>
      <c r="AB15" s="16"/>
    </row>
    <row r="16" spans="1:28" s="32" customFormat="1" ht="114.75">
      <c r="A16" s="16" t="s">
        <v>175</v>
      </c>
      <c r="B16" s="16" t="s">
        <v>323</v>
      </c>
      <c r="C16" s="18" t="s">
        <v>1696</v>
      </c>
      <c r="D16" s="18" t="s">
        <v>117</v>
      </c>
      <c r="E16" s="14" t="s">
        <v>1422</v>
      </c>
      <c r="F16" s="16" t="s">
        <v>604</v>
      </c>
      <c r="G16" s="16" t="s">
        <v>25</v>
      </c>
      <c r="H16" s="19" t="s">
        <v>55</v>
      </c>
      <c r="I16" s="16" t="s">
        <v>30</v>
      </c>
      <c r="J16" s="20"/>
      <c r="K16" s="20"/>
      <c r="L16" s="16"/>
      <c r="M16" s="16"/>
      <c r="N16" s="16"/>
      <c r="O16" s="16"/>
      <c r="P16" s="18" t="s">
        <v>1450</v>
      </c>
      <c r="Q16" s="16" t="s">
        <v>36</v>
      </c>
      <c r="R16" s="16" t="s">
        <v>34</v>
      </c>
      <c r="S16" s="16" t="s">
        <v>37</v>
      </c>
      <c r="T16" s="16"/>
      <c r="U16" s="16" t="s">
        <v>41</v>
      </c>
      <c r="V16" s="18"/>
      <c r="W16" s="18" t="s">
        <v>1547</v>
      </c>
      <c r="X16" s="18"/>
      <c r="Y16" s="16"/>
      <c r="Z16" s="22" t="s">
        <v>259</v>
      </c>
      <c r="AA16" s="16"/>
      <c r="AB16" s="16"/>
    </row>
    <row r="17" spans="1:28" s="32" customFormat="1" ht="25.5">
      <c r="A17" s="16" t="s">
        <v>655</v>
      </c>
      <c r="B17" s="16" t="s">
        <v>323</v>
      </c>
      <c r="C17" s="18" t="s">
        <v>1696</v>
      </c>
      <c r="D17" s="18" t="s">
        <v>618</v>
      </c>
      <c r="E17" s="14" t="s">
        <v>914</v>
      </c>
      <c r="F17" s="16" t="s">
        <v>619</v>
      </c>
      <c r="G17" s="16" t="s">
        <v>25</v>
      </c>
      <c r="H17" s="19" t="s">
        <v>55</v>
      </c>
      <c r="I17" s="16" t="s">
        <v>1117</v>
      </c>
      <c r="J17" s="20">
        <v>1</v>
      </c>
      <c r="K17" s="20">
        <v>4000</v>
      </c>
      <c r="L17" s="16"/>
      <c r="M17" s="16"/>
      <c r="N17" s="16"/>
      <c r="O17" s="16"/>
      <c r="P17" s="16"/>
      <c r="Q17" s="16" t="s">
        <v>36</v>
      </c>
      <c r="R17" s="16" t="s">
        <v>34</v>
      </c>
      <c r="S17" s="16" t="s">
        <v>37</v>
      </c>
      <c r="T17" s="16"/>
      <c r="U17" s="16" t="s">
        <v>41</v>
      </c>
      <c r="V17" s="18"/>
      <c r="W17" s="16" t="s">
        <v>805</v>
      </c>
      <c r="X17" s="18"/>
      <c r="Y17" s="16"/>
      <c r="Z17" s="17"/>
      <c r="AA17" s="16"/>
      <c r="AB17" s="16"/>
    </row>
    <row r="18" spans="1:28" s="32" customFormat="1" ht="408.75" customHeight="1">
      <c r="A18" s="16" t="s">
        <v>176</v>
      </c>
      <c r="B18" s="16" t="s">
        <v>323</v>
      </c>
      <c r="C18" s="18" t="s">
        <v>1696</v>
      </c>
      <c r="D18" s="18" t="s">
        <v>118</v>
      </c>
      <c r="E18" s="14" t="s">
        <v>260</v>
      </c>
      <c r="F18" s="16" t="s">
        <v>605</v>
      </c>
      <c r="G18" s="16" t="s">
        <v>25</v>
      </c>
      <c r="H18" s="19" t="s">
        <v>856</v>
      </c>
      <c r="I18" s="16" t="s">
        <v>30</v>
      </c>
      <c r="J18" s="20"/>
      <c r="K18" s="20"/>
      <c r="L18" s="16"/>
      <c r="M18" s="16"/>
      <c r="N18" s="16"/>
      <c r="O18" s="16"/>
      <c r="P18" s="18" t="s">
        <v>857</v>
      </c>
      <c r="Q18" s="16" t="s">
        <v>36</v>
      </c>
      <c r="R18" s="16" t="s">
        <v>34</v>
      </c>
      <c r="S18" s="16" t="s">
        <v>37</v>
      </c>
      <c r="T18" s="16"/>
      <c r="U18" s="16" t="s">
        <v>41</v>
      </c>
      <c r="V18" s="18"/>
      <c r="W18" s="18" t="s">
        <v>810</v>
      </c>
      <c r="X18" s="18"/>
      <c r="Y18" s="18" t="s">
        <v>1687</v>
      </c>
      <c r="Z18" s="21" t="s">
        <v>261</v>
      </c>
      <c r="AA18" s="16"/>
      <c r="AB18" s="16"/>
    </row>
    <row r="19" spans="1:28" s="32" customFormat="1" ht="30" customHeight="1">
      <c r="A19" s="16" t="s">
        <v>656</v>
      </c>
      <c r="B19" s="16" t="s">
        <v>323</v>
      </c>
      <c r="C19" s="18" t="s">
        <v>1696</v>
      </c>
      <c r="D19" s="18" t="s">
        <v>629</v>
      </c>
      <c r="E19" s="14" t="s">
        <v>913</v>
      </c>
      <c r="F19" s="16" t="s">
        <v>630</v>
      </c>
      <c r="G19" s="16" t="s">
        <v>25</v>
      </c>
      <c r="H19" s="19" t="s">
        <v>55</v>
      </c>
      <c r="I19" s="16" t="s">
        <v>1117</v>
      </c>
      <c r="J19" s="20">
        <v>1</v>
      </c>
      <c r="K19" s="20">
        <v>4000</v>
      </c>
      <c r="L19" s="16"/>
      <c r="M19" s="16"/>
      <c r="N19" s="16"/>
      <c r="O19" s="16"/>
      <c r="P19" s="18"/>
      <c r="Q19" s="16" t="s">
        <v>36</v>
      </c>
      <c r="R19" s="16" t="s">
        <v>34</v>
      </c>
      <c r="S19" s="16" t="s">
        <v>37</v>
      </c>
      <c r="T19" s="16"/>
      <c r="U19" s="16" t="s">
        <v>41</v>
      </c>
      <c r="V19" s="18"/>
      <c r="W19" s="16" t="s">
        <v>806</v>
      </c>
      <c r="X19" s="18"/>
      <c r="Y19" s="18"/>
      <c r="Z19" s="21"/>
      <c r="AA19" s="16"/>
      <c r="AB19" s="16"/>
    </row>
    <row r="20" spans="1:28" s="32" customFormat="1" ht="35.25" customHeight="1">
      <c r="A20" s="16" t="s">
        <v>177</v>
      </c>
      <c r="B20" s="16" t="s">
        <v>323</v>
      </c>
      <c r="C20" s="18" t="s">
        <v>1696</v>
      </c>
      <c r="D20" s="18" t="s">
        <v>119</v>
      </c>
      <c r="E20" s="14" t="s">
        <v>262</v>
      </c>
      <c r="F20" s="16" t="s">
        <v>606</v>
      </c>
      <c r="G20" s="16" t="s">
        <v>25</v>
      </c>
      <c r="H20" s="19" t="s">
        <v>55</v>
      </c>
      <c r="I20" s="16" t="s">
        <v>1117</v>
      </c>
      <c r="J20" s="20">
        <v>1</v>
      </c>
      <c r="K20" s="20">
        <v>600</v>
      </c>
      <c r="L20" s="16"/>
      <c r="M20" s="16"/>
      <c r="N20" s="16"/>
      <c r="O20" s="16"/>
      <c r="P20" s="16"/>
      <c r="Q20" s="16" t="s">
        <v>36</v>
      </c>
      <c r="R20" s="16" t="s">
        <v>34</v>
      </c>
      <c r="S20" s="16" t="s">
        <v>37</v>
      </c>
      <c r="T20" s="16"/>
      <c r="U20" s="16" t="s">
        <v>41</v>
      </c>
      <c r="V20" s="18"/>
      <c r="W20" s="16" t="s">
        <v>803</v>
      </c>
      <c r="X20" s="18"/>
      <c r="Y20" s="16"/>
      <c r="Z20" s="21" t="s">
        <v>261</v>
      </c>
      <c r="AA20" s="16"/>
      <c r="AB20" s="16"/>
    </row>
    <row r="21" spans="1:28" s="32" customFormat="1" ht="48" customHeight="1">
      <c r="A21" s="16" t="s">
        <v>178</v>
      </c>
      <c r="B21" s="16" t="s">
        <v>323</v>
      </c>
      <c r="C21" s="18" t="s">
        <v>1696</v>
      </c>
      <c r="D21" s="18" t="s">
        <v>120</v>
      </c>
      <c r="E21" s="14" t="s">
        <v>263</v>
      </c>
      <c r="F21" s="16" t="s">
        <v>607</v>
      </c>
      <c r="G21" s="16" t="s">
        <v>25</v>
      </c>
      <c r="H21" s="19" t="s">
        <v>55</v>
      </c>
      <c r="I21" s="16" t="s">
        <v>31</v>
      </c>
      <c r="J21" s="20"/>
      <c r="K21" s="20"/>
      <c r="L21" s="16"/>
      <c r="M21" s="16"/>
      <c r="N21" s="16"/>
      <c r="O21" s="16"/>
      <c r="P21" s="18" t="s">
        <v>228</v>
      </c>
      <c r="Q21" s="16" t="s">
        <v>36</v>
      </c>
      <c r="R21" s="16" t="s">
        <v>34</v>
      </c>
      <c r="S21" s="16" t="s">
        <v>37</v>
      </c>
      <c r="T21" s="16"/>
      <c r="U21" s="16" t="s">
        <v>41</v>
      </c>
      <c r="V21" s="18"/>
      <c r="W21" s="16" t="s">
        <v>1508</v>
      </c>
      <c r="X21" s="18" t="s">
        <v>546</v>
      </c>
      <c r="Y21" s="16"/>
      <c r="Z21" s="21" t="s">
        <v>264</v>
      </c>
      <c r="AA21" s="16"/>
      <c r="AB21" s="16"/>
    </row>
    <row r="22" spans="1:28" s="32" customFormat="1" ht="38.25">
      <c r="A22" s="17" t="s">
        <v>179</v>
      </c>
      <c r="B22" s="17" t="s">
        <v>323</v>
      </c>
      <c r="C22" s="18" t="s">
        <v>1696</v>
      </c>
      <c r="D22" s="18" t="s">
        <v>121</v>
      </c>
      <c r="E22" s="14" t="s">
        <v>265</v>
      </c>
      <c r="F22" s="16" t="s">
        <v>608</v>
      </c>
      <c r="G22" s="16" t="s">
        <v>25</v>
      </c>
      <c r="H22" s="19" t="s">
        <v>55</v>
      </c>
      <c r="I22" s="16" t="s">
        <v>1117</v>
      </c>
      <c r="J22" s="20">
        <v>12</v>
      </c>
      <c r="K22" s="20">
        <v>12</v>
      </c>
      <c r="L22" s="16"/>
      <c r="M22" s="16"/>
      <c r="N22" s="16"/>
      <c r="O22" s="16"/>
      <c r="P22" s="16"/>
      <c r="Q22" s="16" t="s">
        <v>36</v>
      </c>
      <c r="R22" s="16" t="s">
        <v>34</v>
      </c>
      <c r="S22" s="16" t="s">
        <v>37</v>
      </c>
      <c r="T22" s="16"/>
      <c r="U22" s="16" t="s">
        <v>41</v>
      </c>
      <c r="V22" s="18"/>
      <c r="W22" s="18" t="s">
        <v>1548</v>
      </c>
      <c r="X22" s="18"/>
      <c r="Y22" s="16"/>
      <c r="Z22" s="21" t="s">
        <v>266</v>
      </c>
      <c r="AA22" s="16"/>
      <c r="AB22" s="16"/>
    </row>
    <row r="23" spans="1:28" s="32" customFormat="1" ht="51">
      <c r="A23" s="17" t="s">
        <v>1519</v>
      </c>
      <c r="B23" s="17" t="s">
        <v>323</v>
      </c>
      <c r="C23" s="18" t="s">
        <v>1696</v>
      </c>
      <c r="D23" s="18" t="s">
        <v>1520</v>
      </c>
      <c r="E23" s="14" t="s">
        <v>1521</v>
      </c>
      <c r="F23" s="16" t="s">
        <v>1522</v>
      </c>
      <c r="G23" s="16" t="s">
        <v>25</v>
      </c>
      <c r="H23" s="19" t="s">
        <v>55</v>
      </c>
      <c r="I23" s="16" t="s">
        <v>32</v>
      </c>
      <c r="J23" s="20"/>
      <c r="K23" s="20"/>
      <c r="L23" s="16">
        <v>1973</v>
      </c>
      <c r="M23" s="16">
        <v>9999</v>
      </c>
      <c r="N23" s="16">
        <v>4</v>
      </c>
      <c r="O23" s="16"/>
      <c r="P23" s="16"/>
      <c r="Q23" s="16" t="s">
        <v>36</v>
      </c>
      <c r="R23" s="16" t="s">
        <v>34</v>
      </c>
      <c r="S23" s="16" t="s">
        <v>37</v>
      </c>
      <c r="T23" s="16"/>
      <c r="U23" s="16" t="s">
        <v>41</v>
      </c>
      <c r="V23" s="18"/>
      <c r="W23" s="18" t="s">
        <v>1523</v>
      </c>
      <c r="X23" s="18"/>
      <c r="Y23" s="16"/>
      <c r="Z23" s="21"/>
      <c r="AA23" s="16"/>
      <c r="AB23" s="16"/>
    </row>
    <row r="24" spans="1:28" s="32" customFormat="1" ht="76.5">
      <c r="A24" s="17" t="s">
        <v>851</v>
      </c>
      <c r="B24" s="17" t="s">
        <v>323</v>
      </c>
      <c r="C24" s="18" t="s">
        <v>1696</v>
      </c>
      <c r="D24" s="18" t="s">
        <v>852</v>
      </c>
      <c r="E24" s="14" t="s">
        <v>1654</v>
      </c>
      <c r="F24" s="16" t="s">
        <v>915</v>
      </c>
      <c r="G24" s="16" t="s">
        <v>26</v>
      </c>
      <c r="H24" s="19" t="s">
        <v>55</v>
      </c>
      <c r="I24" s="16" t="s">
        <v>30</v>
      </c>
      <c r="J24" s="20"/>
      <c r="K24" s="20"/>
      <c r="L24" s="16"/>
      <c r="M24" s="16"/>
      <c r="N24" s="16"/>
      <c r="O24" s="16"/>
      <c r="P24" s="18" t="s">
        <v>916</v>
      </c>
      <c r="Q24" s="16" t="s">
        <v>36</v>
      </c>
      <c r="R24" s="16" t="s">
        <v>34</v>
      </c>
      <c r="S24" s="16" t="s">
        <v>37</v>
      </c>
      <c r="T24" s="16"/>
      <c r="U24" s="16" t="s">
        <v>41</v>
      </c>
      <c r="V24" s="18"/>
      <c r="W24" s="18" t="s">
        <v>1672</v>
      </c>
      <c r="X24" s="18" t="s">
        <v>1594</v>
      </c>
      <c r="Y24" s="16"/>
      <c r="Z24" s="21"/>
      <c r="AA24" s="16"/>
      <c r="AB24" s="16"/>
    </row>
    <row r="25" spans="1:28" s="32" customFormat="1" ht="51">
      <c r="A25" s="17" t="s">
        <v>180</v>
      </c>
      <c r="B25" s="17" t="s">
        <v>323</v>
      </c>
      <c r="C25" s="18" t="s">
        <v>1696</v>
      </c>
      <c r="D25" s="18" t="s">
        <v>975</v>
      </c>
      <c r="E25" s="14" t="s">
        <v>969</v>
      </c>
      <c r="F25" s="16" t="s">
        <v>976</v>
      </c>
      <c r="G25" s="16" t="s">
        <v>25</v>
      </c>
      <c r="H25" s="19" t="s">
        <v>55</v>
      </c>
      <c r="I25" s="16" t="s">
        <v>30</v>
      </c>
      <c r="J25" s="20"/>
      <c r="K25" s="20"/>
      <c r="L25" s="16"/>
      <c r="M25" s="16"/>
      <c r="N25" s="16"/>
      <c r="O25" s="16"/>
      <c r="P25" s="18" t="s">
        <v>977</v>
      </c>
      <c r="Q25" s="16" t="s">
        <v>36</v>
      </c>
      <c r="R25" s="16" t="s">
        <v>34</v>
      </c>
      <c r="S25" s="16" t="s">
        <v>37</v>
      </c>
      <c r="T25" s="16"/>
      <c r="U25" s="16" t="s">
        <v>41</v>
      </c>
      <c r="V25" s="18"/>
      <c r="W25" s="18" t="s">
        <v>1534</v>
      </c>
      <c r="X25" s="18"/>
      <c r="Y25" s="18" t="s">
        <v>586</v>
      </c>
      <c r="Z25" s="17"/>
      <c r="AA25" s="16"/>
      <c r="AB25" s="16"/>
    </row>
    <row r="26" spans="1:28" s="32" customFormat="1" ht="51">
      <c r="A26" s="16" t="s">
        <v>181</v>
      </c>
      <c r="B26" s="16" t="s">
        <v>323</v>
      </c>
      <c r="C26" s="18" t="s">
        <v>1696</v>
      </c>
      <c r="D26" s="18" t="s">
        <v>122</v>
      </c>
      <c r="E26" s="14" t="s">
        <v>267</v>
      </c>
      <c r="F26" s="16" t="s">
        <v>781</v>
      </c>
      <c r="G26" s="16" t="s">
        <v>25</v>
      </c>
      <c r="H26" s="19" t="s">
        <v>55</v>
      </c>
      <c r="I26" s="16" t="s">
        <v>30</v>
      </c>
      <c r="J26" s="20"/>
      <c r="K26" s="20"/>
      <c r="L26" s="16"/>
      <c r="M26" s="16"/>
      <c r="N26" s="16"/>
      <c r="O26" s="16"/>
      <c r="P26" s="18" t="s">
        <v>760</v>
      </c>
      <c r="Q26" s="16" t="s">
        <v>36</v>
      </c>
      <c r="R26" s="16" t="s">
        <v>34</v>
      </c>
      <c r="S26" s="16" t="s">
        <v>37</v>
      </c>
      <c r="T26" s="16"/>
      <c r="U26" s="16" t="s">
        <v>41</v>
      </c>
      <c r="V26" s="18"/>
      <c r="W26" s="18" t="s">
        <v>1316</v>
      </c>
      <c r="X26" s="18"/>
      <c r="Y26" s="16"/>
      <c r="Z26" s="21" t="s">
        <v>268</v>
      </c>
      <c r="AA26" s="16"/>
      <c r="AB26" s="16"/>
    </row>
    <row r="27" spans="1:28" s="32" customFormat="1" ht="38.25">
      <c r="A27" s="16" t="s">
        <v>182</v>
      </c>
      <c r="B27" s="16" t="s">
        <v>323</v>
      </c>
      <c r="C27" s="18" t="s">
        <v>1696</v>
      </c>
      <c r="D27" s="18" t="s">
        <v>123</v>
      </c>
      <c r="E27" s="14" t="s">
        <v>269</v>
      </c>
      <c r="F27" s="16" t="s">
        <v>782</v>
      </c>
      <c r="G27" s="16" t="s">
        <v>25</v>
      </c>
      <c r="H27" s="19" t="s">
        <v>55</v>
      </c>
      <c r="I27" s="16" t="s">
        <v>30</v>
      </c>
      <c r="J27" s="20"/>
      <c r="K27" s="20"/>
      <c r="L27" s="16"/>
      <c r="M27" s="16"/>
      <c r="N27" s="16"/>
      <c r="O27" s="16"/>
      <c r="P27" s="18" t="s">
        <v>761</v>
      </c>
      <c r="Q27" s="16" t="s">
        <v>36</v>
      </c>
      <c r="R27" s="16" t="s">
        <v>34</v>
      </c>
      <c r="S27" s="16" t="s">
        <v>37</v>
      </c>
      <c r="T27" s="16"/>
      <c r="U27" s="16" t="s">
        <v>41</v>
      </c>
      <c r="V27" s="18"/>
      <c r="W27" s="18" t="s">
        <v>1194</v>
      </c>
      <c r="X27" s="18"/>
      <c r="Y27" s="16"/>
      <c r="Z27" s="21" t="s">
        <v>270</v>
      </c>
      <c r="AA27" s="16"/>
      <c r="AB27" s="16"/>
    </row>
    <row r="28" spans="1:28" s="32" customFormat="1" ht="38.25">
      <c r="A28" s="16" t="s">
        <v>1578</v>
      </c>
      <c r="B28" s="16" t="s">
        <v>323</v>
      </c>
      <c r="C28" s="18" t="s">
        <v>1696</v>
      </c>
      <c r="D28" s="18" t="s">
        <v>1596</v>
      </c>
      <c r="E28" s="14" t="s">
        <v>1657</v>
      </c>
      <c r="F28" s="16" t="s">
        <v>1601</v>
      </c>
      <c r="G28" s="16" t="s">
        <v>25</v>
      </c>
      <c r="H28" s="19" t="s">
        <v>55</v>
      </c>
      <c r="I28" s="16" t="s">
        <v>31</v>
      </c>
      <c r="J28" s="20"/>
      <c r="K28" s="20"/>
      <c r="L28" s="16"/>
      <c r="M28" s="16"/>
      <c r="N28" s="16"/>
      <c r="O28" s="16"/>
      <c r="P28" s="18" t="s">
        <v>228</v>
      </c>
      <c r="Q28" s="16" t="s">
        <v>36</v>
      </c>
      <c r="R28" s="16" t="s">
        <v>34</v>
      </c>
      <c r="S28" s="16" t="s">
        <v>37</v>
      </c>
      <c r="T28" s="16"/>
      <c r="U28" s="16" t="s">
        <v>41</v>
      </c>
      <c r="V28" s="18"/>
      <c r="W28" s="18" t="s">
        <v>1613</v>
      </c>
      <c r="X28" s="18" t="s">
        <v>1595</v>
      </c>
      <c r="Y28" s="16"/>
      <c r="Z28" s="21"/>
      <c r="AA28" s="16"/>
      <c r="AB28" s="16"/>
    </row>
    <row r="29" spans="1:28" s="32" customFormat="1" ht="38.25">
      <c r="A29" s="16" t="s">
        <v>1579</v>
      </c>
      <c r="B29" s="16" t="s">
        <v>323</v>
      </c>
      <c r="C29" s="18" t="s">
        <v>1696</v>
      </c>
      <c r="D29" s="18" t="s">
        <v>1597</v>
      </c>
      <c r="E29" s="14" t="s">
        <v>1690</v>
      </c>
      <c r="F29" s="16" t="s">
        <v>1602</v>
      </c>
      <c r="G29" s="16" t="s">
        <v>25</v>
      </c>
      <c r="H29" s="19" t="s">
        <v>55</v>
      </c>
      <c r="I29" s="16" t="s">
        <v>18</v>
      </c>
      <c r="J29" s="20">
        <v>12</v>
      </c>
      <c r="K29" s="20">
        <v>12</v>
      </c>
      <c r="L29" s="16"/>
      <c r="M29" s="16"/>
      <c r="N29" s="16"/>
      <c r="O29" s="16"/>
      <c r="P29" s="18"/>
      <c r="Q29" s="16" t="s">
        <v>36</v>
      </c>
      <c r="R29" s="16" t="s">
        <v>34</v>
      </c>
      <c r="S29" s="16" t="s">
        <v>37</v>
      </c>
      <c r="T29" s="16"/>
      <c r="U29" s="16" t="s">
        <v>41</v>
      </c>
      <c r="V29" s="18"/>
      <c r="W29" s="18" t="s">
        <v>1612</v>
      </c>
      <c r="X29" s="18" t="s">
        <v>1699</v>
      </c>
      <c r="Y29" s="16"/>
      <c r="Z29" s="21"/>
      <c r="AA29" s="16"/>
      <c r="AB29" s="16"/>
    </row>
    <row r="30" spans="1:28" s="32" customFormat="1" ht="38.25" customHeight="1">
      <c r="A30" s="16" t="s">
        <v>1584</v>
      </c>
      <c r="B30" s="16" t="s">
        <v>323</v>
      </c>
      <c r="C30" s="18" t="s">
        <v>1696</v>
      </c>
      <c r="D30" s="18" t="s">
        <v>1580</v>
      </c>
      <c r="E30" s="14" t="s">
        <v>1581</v>
      </c>
      <c r="F30" s="16" t="s">
        <v>1624</v>
      </c>
      <c r="G30" s="16" t="s">
        <v>25</v>
      </c>
      <c r="H30" s="19" t="s">
        <v>55</v>
      </c>
      <c r="I30" s="16" t="s">
        <v>30</v>
      </c>
      <c r="J30" s="20"/>
      <c r="K30" s="20"/>
      <c r="L30" s="16"/>
      <c r="M30" s="16"/>
      <c r="N30" s="16"/>
      <c r="O30" s="16"/>
      <c r="P30" s="18" t="s">
        <v>1600</v>
      </c>
      <c r="Q30" s="16" t="s">
        <v>36</v>
      </c>
      <c r="R30" s="16" t="s">
        <v>34</v>
      </c>
      <c r="S30" s="16" t="s">
        <v>37</v>
      </c>
      <c r="T30" s="16"/>
      <c r="U30" s="16" t="s">
        <v>41</v>
      </c>
      <c r="V30" s="18"/>
      <c r="W30" s="18" t="s">
        <v>1609</v>
      </c>
      <c r="X30" s="18" t="s">
        <v>1631</v>
      </c>
      <c r="Y30" s="16"/>
      <c r="Z30" s="21"/>
      <c r="AA30" s="16"/>
      <c r="AB30" s="16"/>
    </row>
    <row r="31" spans="1:28" s="32" customFormat="1" ht="38.25">
      <c r="A31" s="16" t="s">
        <v>1585</v>
      </c>
      <c r="B31" s="16" t="s">
        <v>323</v>
      </c>
      <c r="C31" s="18" t="s">
        <v>1696</v>
      </c>
      <c r="D31" s="18" t="s">
        <v>1626</v>
      </c>
      <c r="E31" s="14" t="s">
        <v>1582</v>
      </c>
      <c r="F31" s="16" t="s">
        <v>1583</v>
      </c>
      <c r="G31" s="16" t="s">
        <v>25</v>
      </c>
      <c r="H31" s="19" t="s">
        <v>55</v>
      </c>
      <c r="I31" s="16" t="s">
        <v>1117</v>
      </c>
      <c r="J31" s="20">
        <v>1</v>
      </c>
      <c r="K31" s="20">
        <v>1000</v>
      </c>
      <c r="L31" s="16"/>
      <c r="M31" s="16"/>
      <c r="N31" s="16"/>
      <c r="O31" s="16"/>
      <c r="P31" s="18"/>
      <c r="Q31" s="16" t="s">
        <v>36</v>
      </c>
      <c r="R31" s="16" t="s">
        <v>34</v>
      </c>
      <c r="S31" s="16" t="s">
        <v>37</v>
      </c>
      <c r="T31" s="16"/>
      <c r="U31" s="16" t="s">
        <v>41</v>
      </c>
      <c r="V31" s="18"/>
      <c r="W31" s="18" t="s">
        <v>1610</v>
      </c>
      <c r="X31" s="18" t="s">
        <v>1632</v>
      </c>
      <c r="Y31" s="16"/>
      <c r="Z31" s="21"/>
      <c r="AA31" s="16"/>
      <c r="AB31" s="16"/>
    </row>
    <row r="32" spans="1:28" s="32" customFormat="1" ht="102">
      <c r="A32" s="16" t="s">
        <v>1586</v>
      </c>
      <c r="B32" s="16" t="s">
        <v>323</v>
      </c>
      <c r="C32" s="18" t="s">
        <v>1696</v>
      </c>
      <c r="D32" s="18" t="s">
        <v>1587</v>
      </c>
      <c r="E32" s="14" t="s">
        <v>1655</v>
      </c>
      <c r="F32" s="16" t="s">
        <v>1622</v>
      </c>
      <c r="G32" s="16" t="s">
        <v>25</v>
      </c>
      <c r="H32" s="19" t="s">
        <v>55</v>
      </c>
      <c r="I32" s="16" t="s">
        <v>30</v>
      </c>
      <c r="J32" s="20"/>
      <c r="K32" s="20"/>
      <c r="L32" s="16"/>
      <c r="M32" s="16"/>
      <c r="N32" s="16"/>
      <c r="O32" s="16"/>
      <c r="P32" s="18" t="s">
        <v>1599</v>
      </c>
      <c r="Q32" s="16" t="s">
        <v>36</v>
      </c>
      <c r="R32" s="16" t="s">
        <v>34</v>
      </c>
      <c r="S32" s="16" t="s">
        <v>37</v>
      </c>
      <c r="T32" s="16"/>
      <c r="U32" s="16" t="s">
        <v>41</v>
      </c>
      <c r="V32" s="18"/>
      <c r="W32" s="18" t="s">
        <v>1628</v>
      </c>
      <c r="X32" s="18" t="s">
        <v>1629</v>
      </c>
      <c r="Y32" s="16"/>
      <c r="Z32" s="21"/>
      <c r="AA32" s="16"/>
      <c r="AB32" s="16"/>
    </row>
    <row r="33" spans="1:28" s="32" customFormat="1" ht="102" customHeight="1">
      <c r="A33" s="16" t="s">
        <v>1590</v>
      </c>
      <c r="B33" s="16" t="s">
        <v>323</v>
      </c>
      <c r="C33" s="18" t="s">
        <v>1696</v>
      </c>
      <c r="D33" s="18" t="s">
        <v>1588</v>
      </c>
      <c r="E33" s="14" t="s">
        <v>1656</v>
      </c>
      <c r="F33" s="16" t="s">
        <v>1623</v>
      </c>
      <c r="G33" s="16" t="s">
        <v>25</v>
      </c>
      <c r="H33" s="19" t="s">
        <v>55</v>
      </c>
      <c r="I33" s="16" t="s">
        <v>30</v>
      </c>
      <c r="J33" s="20"/>
      <c r="K33" s="20"/>
      <c r="L33" s="16"/>
      <c r="M33" s="16"/>
      <c r="N33" s="16"/>
      <c r="O33" s="16"/>
      <c r="P33" s="18" t="s">
        <v>1659</v>
      </c>
      <c r="Q33" s="16" t="s">
        <v>36</v>
      </c>
      <c r="R33" s="16" t="s">
        <v>34</v>
      </c>
      <c r="S33" s="16" t="s">
        <v>37</v>
      </c>
      <c r="T33" s="16"/>
      <c r="U33" s="16" t="s">
        <v>41</v>
      </c>
      <c r="V33" s="18"/>
      <c r="W33" s="18" t="s">
        <v>1607</v>
      </c>
      <c r="X33" s="18" t="s">
        <v>1630</v>
      </c>
      <c r="Y33" s="16"/>
      <c r="Z33" s="21"/>
      <c r="AA33" s="16"/>
      <c r="AB33" s="16"/>
    </row>
    <row r="34" spans="1:28" s="32" customFormat="1" ht="38.25">
      <c r="A34" s="16" t="s">
        <v>1591</v>
      </c>
      <c r="B34" s="16" t="s">
        <v>323</v>
      </c>
      <c r="C34" s="18" t="s">
        <v>1696</v>
      </c>
      <c r="D34" s="18" t="s">
        <v>1589</v>
      </c>
      <c r="E34" s="14" t="s">
        <v>1658</v>
      </c>
      <c r="F34" s="16" t="s">
        <v>1625</v>
      </c>
      <c r="G34" s="16" t="s">
        <v>25</v>
      </c>
      <c r="H34" s="19" t="s">
        <v>55</v>
      </c>
      <c r="I34" s="16" t="s">
        <v>1117</v>
      </c>
      <c r="J34" s="20">
        <v>1</v>
      </c>
      <c r="K34" s="20">
        <v>1000</v>
      </c>
      <c r="L34" s="16"/>
      <c r="M34" s="16"/>
      <c r="N34" s="16"/>
      <c r="O34" s="16"/>
      <c r="P34" s="18"/>
      <c r="Q34" s="16" t="s">
        <v>36</v>
      </c>
      <c r="R34" s="16" t="s">
        <v>34</v>
      </c>
      <c r="S34" s="16" t="s">
        <v>37</v>
      </c>
      <c r="T34" s="16"/>
      <c r="U34" s="16" t="s">
        <v>41</v>
      </c>
      <c r="V34" s="18"/>
      <c r="W34" s="18" t="s">
        <v>1608</v>
      </c>
      <c r="X34" s="18"/>
      <c r="Y34" s="16"/>
      <c r="Z34" s="21"/>
      <c r="AA34" s="16"/>
      <c r="AB34" s="16"/>
    </row>
    <row r="35" spans="1:28" s="32" customFormat="1" ht="51.75" customHeight="1">
      <c r="A35" s="16" t="s">
        <v>1592</v>
      </c>
      <c r="B35" s="16" t="s">
        <v>323</v>
      </c>
      <c r="C35" s="18" t="s">
        <v>1696</v>
      </c>
      <c r="D35" s="18" t="s">
        <v>1598</v>
      </c>
      <c r="E35" s="14" t="s">
        <v>1603</v>
      </c>
      <c r="F35" s="16" t="s">
        <v>1604</v>
      </c>
      <c r="G35" s="16" t="s">
        <v>25</v>
      </c>
      <c r="H35" s="19" t="s">
        <v>51</v>
      </c>
      <c r="I35" s="16" t="s">
        <v>30</v>
      </c>
      <c r="J35" s="20"/>
      <c r="K35" s="20"/>
      <c r="L35" s="16"/>
      <c r="M35" s="16"/>
      <c r="N35" s="16"/>
      <c r="O35" s="16"/>
      <c r="P35" s="18" t="s">
        <v>1653</v>
      </c>
      <c r="Q35" s="16" t="s">
        <v>36</v>
      </c>
      <c r="R35" s="16" t="s">
        <v>34</v>
      </c>
      <c r="S35" s="16" t="s">
        <v>37</v>
      </c>
      <c r="T35" s="16"/>
      <c r="U35" s="16" t="s">
        <v>41</v>
      </c>
      <c r="V35" s="18"/>
      <c r="W35" s="18" t="s">
        <v>1611</v>
      </c>
      <c r="X35" s="18" t="s">
        <v>1627</v>
      </c>
      <c r="Y35" s="16"/>
      <c r="Z35" s="21"/>
      <c r="AA35" s="16"/>
      <c r="AB35" s="16"/>
    </row>
    <row r="36" spans="1:28" s="32" customFormat="1" ht="38.25">
      <c r="A36" s="16" t="s">
        <v>1593</v>
      </c>
      <c r="B36" s="16" t="s">
        <v>323</v>
      </c>
      <c r="C36" s="18" t="s">
        <v>1696</v>
      </c>
      <c r="D36" s="18" t="s">
        <v>1615</v>
      </c>
      <c r="E36" s="14" t="s">
        <v>1605</v>
      </c>
      <c r="F36" s="16" t="s">
        <v>1616</v>
      </c>
      <c r="G36" s="16" t="s">
        <v>25</v>
      </c>
      <c r="H36" s="19" t="s">
        <v>55</v>
      </c>
      <c r="I36" s="16" t="s">
        <v>18</v>
      </c>
      <c r="J36" s="20">
        <v>12</v>
      </c>
      <c r="K36" s="20">
        <v>12</v>
      </c>
      <c r="L36" s="16"/>
      <c r="M36" s="16"/>
      <c r="N36" s="16"/>
      <c r="O36" s="16"/>
      <c r="P36" s="18"/>
      <c r="Q36" s="16" t="s">
        <v>36</v>
      </c>
      <c r="R36" s="16" t="s">
        <v>34</v>
      </c>
      <c r="S36" s="16" t="s">
        <v>37</v>
      </c>
      <c r="T36" s="16"/>
      <c r="U36" s="16" t="s">
        <v>41</v>
      </c>
      <c r="V36" s="18"/>
      <c r="W36" s="18" t="s">
        <v>1617</v>
      </c>
      <c r="X36" s="18" t="s">
        <v>1618</v>
      </c>
      <c r="Y36" s="16"/>
      <c r="Z36" s="21"/>
      <c r="AA36" s="16"/>
      <c r="AB36" s="16"/>
    </row>
    <row r="37" spans="1:28" s="32" customFormat="1" ht="76.5">
      <c r="A37" s="16" t="s">
        <v>186</v>
      </c>
      <c r="B37" s="16" t="s">
        <v>323</v>
      </c>
      <c r="C37" s="18" t="s">
        <v>1696</v>
      </c>
      <c r="D37" s="18" t="s">
        <v>125</v>
      </c>
      <c r="E37" s="14" t="s">
        <v>274</v>
      </c>
      <c r="F37" s="16" t="s">
        <v>610</v>
      </c>
      <c r="G37" s="16" t="s">
        <v>25</v>
      </c>
      <c r="H37" s="19" t="s">
        <v>55</v>
      </c>
      <c r="I37" s="16" t="s">
        <v>30</v>
      </c>
      <c r="J37" s="20"/>
      <c r="K37" s="20"/>
      <c r="L37" s="16"/>
      <c r="M37" s="16"/>
      <c r="N37" s="16"/>
      <c r="O37" s="16"/>
      <c r="P37" s="18" t="s">
        <v>858</v>
      </c>
      <c r="Q37" s="16" t="s">
        <v>36</v>
      </c>
      <c r="R37" s="16" t="s">
        <v>34</v>
      </c>
      <c r="S37" s="16" t="s">
        <v>37</v>
      </c>
      <c r="T37" s="16"/>
      <c r="U37" s="16" t="s">
        <v>41</v>
      </c>
      <c r="V37" s="18"/>
      <c r="W37" s="18" t="s">
        <v>1535</v>
      </c>
      <c r="X37" s="18"/>
      <c r="Y37" s="16"/>
      <c r="Z37" s="21" t="s">
        <v>275</v>
      </c>
      <c r="AA37" s="16"/>
      <c r="AB37" s="16"/>
    </row>
    <row r="38" spans="1:28" s="32" customFormat="1" ht="127.5">
      <c r="A38" s="16" t="s">
        <v>183</v>
      </c>
      <c r="B38" s="16" t="s">
        <v>323</v>
      </c>
      <c r="C38" s="18" t="s">
        <v>1696</v>
      </c>
      <c r="D38" s="18" t="s">
        <v>860</v>
      </c>
      <c r="E38" s="14" t="s">
        <v>271</v>
      </c>
      <c r="F38" s="16" t="s">
        <v>615</v>
      </c>
      <c r="G38" s="16" t="s">
        <v>25</v>
      </c>
      <c r="H38" s="19" t="s">
        <v>55</v>
      </c>
      <c r="I38" s="16" t="s">
        <v>30</v>
      </c>
      <c r="J38" s="20"/>
      <c r="K38" s="20"/>
      <c r="L38" s="16"/>
      <c r="M38" s="16"/>
      <c r="N38" s="16"/>
      <c r="O38" s="16"/>
      <c r="P38" s="18" t="s">
        <v>861</v>
      </c>
      <c r="Q38" s="16" t="s">
        <v>36</v>
      </c>
      <c r="R38" s="16" t="s">
        <v>34</v>
      </c>
      <c r="S38" s="16" t="s">
        <v>37</v>
      </c>
      <c r="T38" s="16"/>
      <c r="U38" s="16" t="s">
        <v>41</v>
      </c>
      <c r="V38" s="18"/>
      <c r="W38" s="18" t="s">
        <v>1673</v>
      </c>
      <c r="X38" s="18"/>
      <c r="Y38" s="16"/>
      <c r="Z38" s="17"/>
      <c r="AA38" s="16"/>
      <c r="AB38" s="16"/>
    </row>
    <row r="39" spans="1:28" s="32" customFormat="1" ht="51">
      <c r="A39" s="16" t="s">
        <v>184</v>
      </c>
      <c r="B39" s="16" t="s">
        <v>323</v>
      </c>
      <c r="C39" s="18" t="s">
        <v>1696</v>
      </c>
      <c r="D39" s="18" t="s">
        <v>862</v>
      </c>
      <c r="E39" s="14" t="s">
        <v>859</v>
      </c>
      <c r="F39" s="16" t="s">
        <v>863</v>
      </c>
      <c r="G39" s="16" t="s">
        <v>25</v>
      </c>
      <c r="H39" s="19" t="s">
        <v>55</v>
      </c>
      <c r="I39" s="16" t="s">
        <v>30</v>
      </c>
      <c r="J39" s="20"/>
      <c r="K39" s="20"/>
      <c r="L39" s="16"/>
      <c r="M39" s="16"/>
      <c r="N39" s="16"/>
      <c r="O39" s="16"/>
      <c r="P39" s="18" t="s">
        <v>783</v>
      </c>
      <c r="Q39" s="16" t="s">
        <v>36</v>
      </c>
      <c r="R39" s="16" t="s">
        <v>34</v>
      </c>
      <c r="S39" s="16" t="s">
        <v>37</v>
      </c>
      <c r="T39" s="16"/>
      <c r="U39" s="16" t="s">
        <v>41</v>
      </c>
      <c r="V39" s="18"/>
      <c r="W39" s="18" t="s">
        <v>1536</v>
      </c>
      <c r="X39" s="18"/>
      <c r="Y39" s="16"/>
      <c r="Z39" s="21" t="s">
        <v>272</v>
      </c>
      <c r="AA39" s="16"/>
      <c r="AB39" s="16"/>
    </row>
    <row r="40" spans="1:28" s="32" customFormat="1" ht="36.75" customHeight="1">
      <c r="A40" s="16" t="s">
        <v>185</v>
      </c>
      <c r="B40" s="16" t="s">
        <v>323</v>
      </c>
      <c r="C40" s="18" t="s">
        <v>1696</v>
      </c>
      <c r="D40" s="18" t="s">
        <v>124</v>
      </c>
      <c r="E40" s="14" t="s">
        <v>1167</v>
      </c>
      <c r="F40" s="16" t="s">
        <v>609</v>
      </c>
      <c r="G40" s="16" t="s">
        <v>25</v>
      </c>
      <c r="H40" s="19" t="s">
        <v>55</v>
      </c>
      <c r="I40" s="16" t="s">
        <v>31</v>
      </c>
      <c r="J40" s="20"/>
      <c r="K40" s="20"/>
      <c r="L40" s="16"/>
      <c r="M40" s="16"/>
      <c r="N40" s="16"/>
      <c r="O40" s="16"/>
      <c r="P40" s="18" t="s">
        <v>228</v>
      </c>
      <c r="Q40" s="16" t="s">
        <v>36</v>
      </c>
      <c r="R40" s="16" t="s">
        <v>34</v>
      </c>
      <c r="S40" s="16" t="s">
        <v>37</v>
      </c>
      <c r="T40" s="16"/>
      <c r="U40" s="16" t="s">
        <v>41</v>
      </c>
      <c r="V40" s="18"/>
      <c r="W40" s="18" t="s">
        <v>1537</v>
      </c>
      <c r="X40" s="18" t="s">
        <v>792</v>
      </c>
      <c r="Y40" s="16"/>
      <c r="Z40" s="21" t="s">
        <v>273</v>
      </c>
      <c r="AA40" s="16"/>
      <c r="AB40" s="16"/>
    </row>
    <row r="41" spans="1:28" s="32" customFormat="1" ht="51">
      <c r="A41" s="16" t="s">
        <v>187</v>
      </c>
      <c r="B41" s="16" t="s">
        <v>323</v>
      </c>
      <c r="C41" s="18" t="s">
        <v>1696</v>
      </c>
      <c r="D41" s="18" t="s">
        <v>126</v>
      </c>
      <c r="E41" s="14" t="s">
        <v>1322</v>
      </c>
      <c r="F41" s="16" t="s">
        <v>612</v>
      </c>
      <c r="G41" s="16" t="s">
        <v>25</v>
      </c>
      <c r="H41" s="19" t="s">
        <v>55</v>
      </c>
      <c r="I41" s="16" t="s">
        <v>32</v>
      </c>
      <c r="J41" s="20"/>
      <c r="K41" s="20"/>
      <c r="L41" s="16">
        <v>0</v>
      </c>
      <c r="M41" s="23">
        <v>999999</v>
      </c>
      <c r="N41" s="16">
        <v>5</v>
      </c>
      <c r="O41" s="16"/>
      <c r="P41" s="16"/>
      <c r="Q41" s="16" t="s">
        <v>36</v>
      </c>
      <c r="R41" s="16" t="s">
        <v>34</v>
      </c>
      <c r="S41" s="16" t="s">
        <v>37</v>
      </c>
      <c r="T41" s="16"/>
      <c r="U41" s="16" t="s">
        <v>41</v>
      </c>
      <c r="V41" s="18"/>
      <c r="W41" s="18" t="s">
        <v>1538</v>
      </c>
      <c r="X41" s="18" t="s">
        <v>794</v>
      </c>
      <c r="Y41" s="16"/>
      <c r="Z41" s="21" t="s">
        <v>276</v>
      </c>
      <c r="AA41" s="16"/>
      <c r="AB41" s="16"/>
    </row>
    <row r="42" spans="1:28" s="32" customFormat="1" ht="35.25" customHeight="1">
      <c r="A42" s="16" t="s">
        <v>188</v>
      </c>
      <c r="B42" s="16" t="s">
        <v>323</v>
      </c>
      <c r="C42" s="18" t="s">
        <v>1696</v>
      </c>
      <c r="D42" s="18" t="s">
        <v>127</v>
      </c>
      <c r="E42" s="14" t="s">
        <v>277</v>
      </c>
      <c r="F42" s="16" t="s">
        <v>613</v>
      </c>
      <c r="G42" s="16" t="s">
        <v>27</v>
      </c>
      <c r="H42" s="19" t="s">
        <v>55</v>
      </c>
      <c r="I42" s="16" t="s">
        <v>29</v>
      </c>
      <c r="J42" s="20"/>
      <c r="K42" s="20"/>
      <c r="L42" s="16">
        <v>0</v>
      </c>
      <c r="M42" s="16">
        <v>9999.9</v>
      </c>
      <c r="N42" s="16">
        <v>5</v>
      </c>
      <c r="O42" s="16">
        <v>1</v>
      </c>
      <c r="P42" s="16"/>
      <c r="Q42" s="16" t="s">
        <v>36</v>
      </c>
      <c r="R42" s="16" t="s">
        <v>34</v>
      </c>
      <c r="S42" s="16" t="s">
        <v>37</v>
      </c>
      <c r="T42" s="16"/>
      <c r="U42" s="16" t="s">
        <v>41</v>
      </c>
      <c r="V42" s="18"/>
      <c r="W42" s="18" t="s">
        <v>1539</v>
      </c>
      <c r="X42" s="18" t="s">
        <v>795</v>
      </c>
      <c r="Y42" s="16"/>
      <c r="Z42" s="21" t="s">
        <v>278</v>
      </c>
      <c r="AA42" s="16"/>
      <c r="AB42" s="16"/>
    </row>
    <row r="43" spans="1:28" s="32" customFormat="1" ht="38.25">
      <c r="A43" s="16" t="s">
        <v>190</v>
      </c>
      <c r="B43" s="16" t="s">
        <v>323</v>
      </c>
      <c r="C43" s="18" t="s">
        <v>1696</v>
      </c>
      <c r="D43" s="18" t="s">
        <v>128</v>
      </c>
      <c r="E43" s="14" t="s">
        <v>1323</v>
      </c>
      <c r="F43" s="16" t="s">
        <v>611</v>
      </c>
      <c r="G43" s="16" t="s">
        <v>25</v>
      </c>
      <c r="H43" s="19" t="s">
        <v>55</v>
      </c>
      <c r="I43" s="16" t="s">
        <v>32</v>
      </c>
      <c r="J43" s="20"/>
      <c r="K43" s="20"/>
      <c r="L43" s="16">
        <v>0</v>
      </c>
      <c r="M43" s="16">
        <v>99</v>
      </c>
      <c r="N43" s="16">
        <v>2</v>
      </c>
      <c r="O43" s="16"/>
      <c r="P43" s="16"/>
      <c r="Q43" s="16" t="s">
        <v>36</v>
      </c>
      <c r="R43" s="16" t="s">
        <v>34</v>
      </c>
      <c r="S43" s="16" t="s">
        <v>37</v>
      </c>
      <c r="T43" s="16"/>
      <c r="U43" s="16" t="s">
        <v>41</v>
      </c>
      <c r="V43" s="18"/>
      <c r="W43" s="18" t="s">
        <v>1540</v>
      </c>
      <c r="X43" s="18" t="s">
        <v>796</v>
      </c>
      <c r="Y43" s="16"/>
      <c r="Z43" s="21" t="s">
        <v>279</v>
      </c>
      <c r="AA43" s="16"/>
      <c r="AB43" s="16"/>
    </row>
    <row r="44" spans="1:28" s="32" customFormat="1" ht="38.25">
      <c r="A44" s="16" t="s">
        <v>1078</v>
      </c>
      <c r="B44" s="16" t="s">
        <v>323</v>
      </c>
      <c r="C44" s="18" t="s">
        <v>1696</v>
      </c>
      <c r="D44" s="18" t="s">
        <v>428</v>
      </c>
      <c r="E44" s="24" t="s">
        <v>1081</v>
      </c>
      <c r="F44" s="24" t="s">
        <v>919</v>
      </c>
      <c r="G44" s="24" t="s">
        <v>25</v>
      </c>
      <c r="H44" s="25" t="s">
        <v>55</v>
      </c>
      <c r="I44" s="24" t="s">
        <v>32</v>
      </c>
      <c r="J44" s="24"/>
      <c r="K44" s="24"/>
      <c r="L44" s="26">
        <v>1</v>
      </c>
      <c r="M44" s="27">
        <v>999999</v>
      </c>
      <c r="N44" s="26">
        <v>6</v>
      </c>
      <c r="O44" s="26"/>
      <c r="P44" s="26"/>
      <c r="Q44" s="16" t="s">
        <v>36</v>
      </c>
      <c r="R44" s="28" t="s">
        <v>34</v>
      </c>
      <c r="S44" s="16" t="s">
        <v>37</v>
      </c>
      <c r="T44" s="24"/>
      <c r="U44" s="28" t="s">
        <v>41</v>
      </c>
      <c r="V44" s="24"/>
      <c r="W44" s="24" t="s">
        <v>1541</v>
      </c>
      <c r="X44" s="24"/>
      <c r="Y44" s="24"/>
      <c r="Z44" s="24" t="s">
        <v>710</v>
      </c>
      <c r="AA44" s="16"/>
      <c r="AB44" s="16"/>
    </row>
    <row r="45" spans="1:28" s="32" customFormat="1" ht="51">
      <c r="A45" s="16" t="s">
        <v>1079</v>
      </c>
      <c r="B45" s="16" t="s">
        <v>323</v>
      </c>
      <c r="C45" s="18" t="s">
        <v>1696</v>
      </c>
      <c r="D45" s="18" t="s">
        <v>436</v>
      </c>
      <c r="E45" s="24" t="s">
        <v>715</v>
      </c>
      <c r="F45" s="24" t="s">
        <v>925</v>
      </c>
      <c r="G45" s="24" t="s">
        <v>25</v>
      </c>
      <c r="H45" s="25" t="s">
        <v>55</v>
      </c>
      <c r="I45" s="24" t="s">
        <v>32</v>
      </c>
      <c r="J45" s="24"/>
      <c r="K45" s="24"/>
      <c r="L45" s="24">
        <v>1</v>
      </c>
      <c r="M45" s="29">
        <v>99999</v>
      </c>
      <c r="N45" s="24">
        <v>5</v>
      </c>
      <c r="O45" s="24"/>
      <c r="P45" s="24"/>
      <c r="Q45" s="16" t="s">
        <v>36</v>
      </c>
      <c r="R45" s="28" t="s">
        <v>34</v>
      </c>
      <c r="S45" s="16" t="s">
        <v>37</v>
      </c>
      <c r="T45" s="24"/>
      <c r="U45" s="28" t="s">
        <v>41</v>
      </c>
      <c r="V45" s="24"/>
      <c r="W45" s="24" t="s">
        <v>1542</v>
      </c>
      <c r="X45" s="24"/>
      <c r="Y45" s="24"/>
      <c r="Z45" s="25" t="s">
        <v>716</v>
      </c>
      <c r="AA45" s="16"/>
      <c r="AB45" s="16"/>
    </row>
    <row r="46" spans="1:28" s="32" customFormat="1" ht="41.25" customHeight="1">
      <c r="A46" s="16" t="s">
        <v>1080</v>
      </c>
      <c r="B46" s="16" t="s">
        <v>323</v>
      </c>
      <c r="C46" s="18" t="s">
        <v>1696</v>
      </c>
      <c r="D46" s="18" t="s">
        <v>438</v>
      </c>
      <c r="E46" s="24" t="s">
        <v>1083</v>
      </c>
      <c r="F46" s="24" t="s">
        <v>952</v>
      </c>
      <c r="G46" s="24" t="s">
        <v>25</v>
      </c>
      <c r="H46" s="25" t="s">
        <v>55</v>
      </c>
      <c r="I46" s="24" t="s">
        <v>32</v>
      </c>
      <c r="J46" s="24"/>
      <c r="K46" s="24"/>
      <c r="L46" s="24">
        <v>1</v>
      </c>
      <c r="M46" s="29">
        <v>99999</v>
      </c>
      <c r="N46" s="24">
        <v>5</v>
      </c>
      <c r="O46" s="24"/>
      <c r="P46" s="24"/>
      <c r="Q46" s="24" t="s">
        <v>36</v>
      </c>
      <c r="R46" s="28" t="s">
        <v>34</v>
      </c>
      <c r="S46" s="24" t="s">
        <v>37</v>
      </c>
      <c r="T46" s="24"/>
      <c r="U46" s="28" t="s">
        <v>41</v>
      </c>
      <c r="V46" s="24"/>
      <c r="W46" s="24" t="s">
        <v>1543</v>
      </c>
      <c r="X46" s="24"/>
      <c r="Y46" s="24"/>
      <c r="Z46" s="25" t="s">
        <v>717</v>
      </c>
      <c r="AA46" s="16"/>
      <c r="AB46" s="16"/>
    </row>
    <row r="47" spans="1:28" s="32" customFormat="1" ht="25.5">
      <c r="A47" s="16" t="s">
        <v>189</v>
      </c>
      <c r="B47" s="16" t="s">
        <v>323</v>
      </c>
      <c r="C47" s="18" t="s">
        <v>1696</v>
      </c>
      <c r="D47" s="18" t="s">
        <v>129</v>
      </c>
      <c r="E47" s="14" t="s">
        <v>280</v>
      </c>
      <c r="F47" s="16" t="s">
        <v>614</v>
      </c>
      <c r="G47" s="16" t="s">
        <v>25</v>
      </c>
      <c r="H47" s="19" t="s">
        <v>55</v>
      </c>
      <c r="I47" s="16" t="s">
        <v>31</v>
      </c>
      <c r="J47" s="20"/>
      <c r="K47" s="20"/>
      <c r="L47" s="16"/>
      <c r="M47" s="16"/>
      <c r="N47" s="16"/>
      <c r="O47" s="16"/>
      <c r="P47" s="18" t="s">
        <v>228</v>
      </c>
      <c r="Q47" s="16" t="s">
        <v>36</v>
      </c>
      <c r="R47" s="16" t="s">
        <v>34</v>
      </c>
      <c r="S47" s="16" t="s">
        <v>37</v>
      </c>
      <c r="T47" s="16"/>
      <c r="U47" s="16" t="s">
        <v>41</v>
      </c>
      <c r="V47" s="18"/>
      <c r="W47" s="16" t="s">
        <v>1508</v>
      </c>
      <c r="X47" s="18" t="s">
        <v>743</v>
      </c>
      <c r="Y47" s="16"/>
      <c r="Z47" s="21" t="s">
        <v>281</v>
      </c>
      <c r="AA47" s="16"/>
      <c r="AB47" s="16"/>
    </row>
    <row r="48" spans="1:28" s="32" customFormat="1" ht="38.25">
      <c r="A48" s="16" t="s">
        <v>191</v>
      </c>
      <c r="B48" s="16" t="s">
        <v>323</v>
      </c>
      <c r="C48" s="18" t="s">
        <v>1696</v>
      </c>
      <c r="D48" s="18" t="s">
        <v>864</v>
      </c>
      <c r="E48" s="14" t="s">
        <v>282</v>
      </c>
      <c r="F48" s="16" t="s">
        <v>771</v>
      </c>
      <c r="G48" s="16" t="s">
        <v>25</v>
      </c>
      <c r="H48" s="19" t="s">
        <v>55</v>
      </c>
      <c r="I48" s="16" t="s">
        <v>30</v>
      </c>
      <c r="J48" s="20"/>
      <c r="K48" s="20"/>
      <c r="L48" s="16"/>
      <c r="M48" s="16"/>
      <c r="N48" s="16"/>
      <c r="O48" s="16"/>
      <c r="P48" s="18" t="s">
        <v>230</v>
      </c>
      <c r="Q48" s="16" t="s">
        <v>36</v>
      </c>
      <c r="R48" s="16" t="s">
        <v>34</v>
      </c>
      <c r="S48" s="16" t="s">
        <v>37</v>
      </c>
      <c r="T48" s="16"/>
      <c r="U48" s="16" t="s">
        <v>41</v>
      </c>
      <c r="V48" s="18"/>
      <c r="W48" s="18" t="s">
        <v>1544</v>
      </c>
      <c r="X48" s="18" t="s">
        <v>547</v>
      </c>
      <c r="Y48" s="16"/>
      <c r="Z48" s="17"/>
      <c r="AA48" s="16"/>
      <c r="AB48" s="16"/>
    </row>
    <row r="49" spans="1:28" s="32" customFormat="1" ht="76.5">
      <c r="A49" s="16" t="s">
        <v>192</v>
      </c>
      <c r="B49" s="16" t="s">
        <v>323</v>
      </c>
      <c r="C49" s="18" t="s">
        <v>1696</v>
      </c>
      <c r="D49" s="18" t="s">
        <v>63</v>
      </c>
      <c r="E49" s="14" t="s">
        <v>283</v>
      </c>
      <c r="F49" s="16" t="s">
        <v>621</v>
      </c>
      <c r="G49" s="16" t="s">
        <v>27</v>
      </c>
      <c r="H49" s="19" t="s">
        <v>617</v>
      </c>
      <c r="I49" s="16" t="s">
        <v>30</v>
      </c>
      <c r="J49" s="20"/>
      <c r="K49" s="20"/>
      <c r="L49" s="16"/>
      <c r="M49" s="16"/>
      <c r="N49" s="16"/>
      <c r="O49" s="16"/>
      <c r="P49" s="18" t="s">
        <v>1172</v>
      </c>
      <c r="Q49" s="16" t="s">
        <v>36</v>
      </c>
      <c r="R49" s="16" t="s">
        <v>34</v>
      </c>
      <c r="S49" s="16" t="s">
        <v>37</v>
      </c>
      <c r="T49" s="16"/>
      <c r="U49" s="16" t="s">
        <v>41</v>
      </c>
      <c r="V49" s="18"/>
      <c r="W49" s="18" t="s">
        <v>1545</v>
      </c>
      <c r="X49" s="18"/>
      <c r="Y49" s="16"/>
      <c r="Z49" s="21" t="s">
        <v>284</v>
      </c>
      <c r="AA49" s="16"/>
      <c r="AB49" s="16"/>
    </row>
    <row r="50" spans="1:28" s="32" customFormat="1" ht="29.25" customHeight="1">
      <c r="A50" s="16" t="s">
        <v>657</v>
      </c>
      <c r="B50" s="16" t="s">
        <v>323</v>
      </c>
      <c r="C50" s="18" t="s">
        <v>1696</v>
      </c>
      <c r="D50" s="18" t="s">
        <v>616</v>
      </c>
      <c r="E50" s="14" t="s">
        <v>912</v>
      </c>
      <c r="F50" s="16" t="s">
        <v>620</v>
      </c>
      <c r="G50" s="16" t="s">
        <v>25</v>
      </c>
      <c r="H50" s="19" t="s">
        <v>55</v>
      </c>
      <c r="I50" s="16" t="s">
        <v>1117</v>
      </c>
      <c r="J50" s="20">
        <v>1</v>
      </c>
      <c r="K50" s="20">
        <v>4000</v>
      </c>
      <c r="L50" s="16"/>
      <c r="M50" s="16"/>
      <c r="N50" s="16"/>
      <c r="O50" s="16"/>
      <c r="P50" s="16"/>
      <c r="Q50" s="16" t="s">
        <v>36</v>
      </c>
      <c r="R50" s="16" t="s">
        <v>34</v>
      </c>
      <c r="S50" s="16" t="s">
        <v>37</v>
      </c>
      <c r="T50" s="16"/>
      <c r="U50" s="16" t="s">
        <v>41</v>
      </c>
      <c r="V50" s="18"/>
      <c r="W50" s="16" t="s">
        <v>808</v>
      </c>
      <c r="X50" s="18"/>
      <c r="Y50" s="16"/>
      <c r="Z50" s="17"/>
      <c r="AA50" s="16"/>
      <c r="AB50" s="16"/>
    </row>
    <row r="51" spans="1:28" s="32" customFormat="1" ht="26.25" customHeight="1">
      <c r="A51" s="16" t="s">
        <v>193</v>
      </c>
      <c r="B51" s="16" t="s">
        <v>323</v>
      </c>
      <c r="C51" s="18" t="s">
        <v>1696</v>
      </c>
      <c r="D51" s="18" t="s">
        <v>130</v>
      </c>
      <c r="E51" s="14" t="s">
        <v>285</v>
      </c>
      <c r="F51" s="16" t="s">
        <v>631</v>
      </c>
      <c r="G51" s="16" t="s">
        <v>25</v>
      </c>
      <c r="H51" s="19" t="s">
        <v>55</v>
      </c>
      <c r="I51" s="16" t="s">
        <v>1117</v>
      </c>
      <c r="J51" s="20">
        <v>1</v>
      </c>
      <c r="K51" s="20">
        <v>4000</v>
      </c>
      <c r="L51" s="16"/>
      <c r="M51" s="16"/>
      <c r="N51" s="16"/>
      <c r="O51" s="16"/>
      <c r="P51" s="16"/>
      <c r="Q51" s="16" t="s">
        <v>36</v>
      </c>
      <c r="R51" s="16" t="s">
        <v>34</v>
      </c>
      <c r="S51" s="16" t="s">
        <v>37</v>
      </c>
      <c r="T51" s="16"/>
      <c r="U51" s="16" t="s">
        <v>41</v>
      </c>
      <c r="V51" s="18"/>
      <c r="W51" s="16" t="s">
        <v>809</v>
      </c>
      <c r="X51" s="18"/>
      <c r="Y51" s="16"/>
      <c r="Z51" s="21" t="s">
        <v>284</v>
      </c>
      <c r="AA51" s="16"/>
      <c r="AB51" s="16"/>
    </row>
    <row r="52" spans="1:35" s="95" customFormat="1" ht="84.75" customHeight="1">
      <c r="A52" s="16" t="s">
        <v>1634</v>
      </c>
      <c r="B52" s="16" t="s">
        <v>323</v>
      </c>
      <c r="C52" s="18" t="s">
        <v>1633</v>
      </c>
      <c r="D52" s="18" t="s">
        <v>1635</v>
      </c>
      <c r="E52" s="14" t="s">
        <v>1645</v>
      </c>
      <c r="F52" s="16" t="s">
        <v>1636</v>
      </c>
      <c r="G52" s="16" t="s">
        <v>25</v>
      </c>
      <c r="H52" s="19" t="s">
        <v>55</v>
      </c>
      <c r="I52" s="16" t="s">
        <v>31</v>
      </c>
      <c r="J52" s="20"/>
      <c r="K52" s="20"/>
      <c r="L52" s="16"/>
      <c r="M52" s="16"/>
      <c r="N52" s="16"/>
      <c r="O52" s="16"/>
      <c r="P52" s="18" t="s">
        <v>228</v>
      </c>
      <c r="Q52" s="16" t="s">
        <v>36</v>
      </c>
      <c r="R52" s="16" t="s">
        <v>34</v>
      </c>
      <c r="S52" s="16" t="s">
        <v>37</v>
      </c>
      <c r="T52" s="16"/>
      <c r="U52" s="16" t="s">
        <v>41</v>
      </c>
      <c r="V52" s="18"/>
      <c r="W52" s="18" t="s">
        <v>1650</v>
      </c>
      <c r="X52" s="18" t="s">
        <v>1644</v>
      </c>
      <c r="Y52" s="16"/>
      <c r="Z52" s="21" t="s">
        <v>1643</v>
      </c>
      <c r="AA52" s="16"/>
      <c r="AB52" s="16"/>
      <c r="AC52" s="32"/>
      <c r="AD52" s="32"/>
      <c r="AE52" s="32"/>
      <c r="AF52" s="32"/>
      <c r="AG52" s="32"/>
      <c r="AH52" s="32"/>
      <c r="AI52" s="32"/>
    </row>
    <row r="53" spans="1:28" s="32" customFormat="1" ht="51">
      <c r="A53" s="16" t="s">
        <v>195</v>
      </c>
      <c r="B53" s="16" t="s">
        <v>323</v>
      </c>
      <c r="C53" s="18" t="s">
        <v>1696</v>
      </c>
      <c r="D53" s="18" t="s">
        <v>772</v>
      </c>
      <c r="E53" s="14" t="s">
        <v>286</v>
      </c>
      <c r="F53" s="16" t="s">
        <v>632</v>
      </c>
      <c r="G53" s="16" t="s">
        <v>25</v>
      </c>
      <c r="H53" s="19" t="s">
        <v>55</v>
      </c>
      <c r="I53" s="16" t="s">
        <v>31</v>
      </c>
      <c r="J53" s="20"/>
      <c r="K53" s="20"/>
      <c r="L53" s="16"/>
      <c r="M53" s="16"/>
      <c r="N53" s="16"/>
      <c r="O53" s="16"/>
      <c r="P53" s="18" t="s">
        <v>228</v>
      </c>
      <c r="Q53" s="16" t="s">
        <v>36</v>
      </c>
      <c r="R53" s="16" t="s">
        <v>34</v>
      </c>
      <c r="S53" s="16" t="s">
        <v>37</v>
      </c>
      <c r="T53" s="16"/>
      <c r="U53" s="16" t="s">
        <v>41</v>
      </c>
      <c r="V53" s="18"/>
      <c r="W53" s="18" t="s">
        <v>1404</v>
      </c>
      <c r="X53" s="18" t="s">
        <v>742</v>
      </c>
      <c r="Y53" s="16"/>
      <c r="Z53" s="21" t="s">
        <v>287</v>
      </c>
      <c r="AA53" s="16"/>
      <c r="AB53" s="16"/>
    </row>
    <row r="54" spans="1:28" s="32" customFormat="1" ht="51">
      <c r="A54" s="16" t="s">
        <v>196</v>
      </c>
      <c r="B54" s="16" t="s">
        <v>325</v>
      </c>
      <c r="C54" s="18" t="s">
        <v>1696</v>
      </c>
      <c r="D54" s="18" t="s">
        <v>140</v>
      </c>
      <c r="E54" s="14" t="s">
        <v>1564</v>
      </c>
      <c r="F54" s="16" t="s">
        <v>633</v>
      </c>
      <c r="G54" s="16" t="s">
        <v>26</v>
      </c>
      <c r="H54" s="19" t="s">
        <v>55</v>
      </c>
      <c r="I54" s="16" t="s">
        <v>30</v>
      </c>
      <c r="J54" s="20"/>
      <c r="K54" s="20"/>
      <c r="L54" s="16"/>
      <c r="M54" s="16"/>
      <c r="N54" s="16"/>
      <c r="O54" s="16"/>
      <c r="P54" s="18" t="s">
        <v>231</v>
      </c>
      <c r="Q54" s="16" t="s">
        <v>36</v>
      </c>
      <c r="R54" s="16" t="s">
        <v>34</v>
      </c>
      <c r="S54" s="16" t="s">
        <v>37</v>
      </c>
      <c r="T54" s="16"/>
      <c r="U54" s="16" t="s">
        <v>41</v>
      </c>
      <c r="V54" s="18"/>
      <c r="W54" s="18" t="s">
        <v>1433</v>
      </c>
      <c r="X54" s="18"/>
      <c r="Y54" s="16"/>
      <c r="Z54" s="21" t="s">
        <v>288</v>
      </c>
      <c r="AA54" s="16"/>
      <c r="AB54" s="16"/>
    </row>
    <row r="55" spans="1:28" s="32" customFormat="1" ht="25.5">
      <c r="A55" s="16" t="s">
        <v>197</v>
      </c>
      <c r="B55" s="16" t="s">
        <v>325</v>
      </c>
      <c r="C55" s="18" t="s">
        <v>1696</v>
      </c>
      <c r="D55" s="18" t="s">
        <v>141</v>
      </c>
      <c r="E55" s="14" t="s">
        <v>1321</v>
      </c>
      <c r="F55" s="16" t="s">
        <v>634</v>
      </c>
      <c r="G55" s="16" t="s">
        <v>26</v>
      </c>
      <c r="H55" s="19" t="s">
        <v>55</v>
      </c>
      <c r="I55" s="16" t="s">
        <v>29</v>
      </c>
      <c r="J55" s="20"/>
      <c r="K55" s="20"/>
      <c r="L55" s="16">
        <v>0</v>
      </c>
      <c r="M55" s="16">
        <v>99.99</v>
      </c>
      <c r="N55" s="16">
        <v>4</v>
      </c>
      <c r="O55" s="16">
        <v>2</v>
      </c>
      <c r="P55" s="16"/>
      <c r="Q55" s="16" t="s">
        <v>36</v>
      </c>
      <c r="R55" s="16" t="s">
        <v>34</v>
      </c>
      <c r="S55" s="16" t="s">
        <v>37</v>
      </c>
      <c r="T55" s="16"/>
      <c r="U55" s="16" t="s">
        <v>41</v>
      </c>
      <c r="V55" s="18"/>
      <c r="W55" s="16"/>
      <c r="X55" s="18" t="s">
        <v>797</v>
      </c>
      <c r="Y55" s="16"/>
      <c r="Z55" s="21" t="s">
        <v>288</v>
      </c>
      <c r="AA55" s="16"/>
      <c r="AB55" s="16"/>
    </row>
    <row r="56" spans="1:28" s="32" customFormat="1" ht="41.25" customHeight="1">
      <c r="A56" s="16" t="s">
        <v>198</v>
      </c>
      <c r="B56" s="16" t="s">
        <v>325</v>
      </c>
      <c r="C56" s="18" t="s">
        <v>1696</v>
      </c>
      <c r="D56" s="18" t="s">
        <v>142</v>
      </c>
      <c r="E56" s="14" t="s">
        <v>1320</v>
      </c>
      <c r="F56" s="16" t="s">
        <v>635</v>
      </c>
      <c r="G56" s="16" t="s">
        <v>26</v>
      </c>
      <c r="H56" s="19" t="s">
        <v>55</v>
      </c>
      <c r="I56" s="16" t="s">
        <v>29</v>
      </c>
      <c r="J56" s="20"/>
      <c r="K56" s="20"/>
      <c r="L56" s="30">
        <v>-99999.99</v>
      </c>
      <c r="M56" s="30">
        <v>99999.99</v>
      </c>
      <c r="N56" s="16">
        <v>7</v>
      </c>
      <c r="O56" s="16">
        <v>2</v>
      </c>
      <c r="P56" s="16"/>
      <c r="Q56" s="16" t="s">
        <v>36</v>
      </c>
      <c r="R56" s="16" t="s">
        <v>34</v>
      </c>
      <c r="S56" s="16" t="s">
        <v>37</v>
      </c>
      <c r="T56" s="16"/>
      <c r="U56" s="16" t="s">
        <v>41</v>
      </c>
      <c r="V56" s="18"/>
      <c r="W56" s="16"/>
      <c r="X56" s="18" t="s">
        <v>798</v>
      </c>
      <c r="Y56" s="16"/>
      <c r="Z56" s="21" t="s">
        <v>289</v>
      </c>
      <c r="AA56" s="16"/>
      <c r="AB56" s="16"/>
    </row>
    <row r="57" spans="1:28" s="32" customFormat="1" ht="32.25" customHeight="1">
      <c r="A57" s="16" t="s">
        <v>199</v>
      </c>
      <c r="B57" s="16" t="s">
        <v>326</v>
      </c>
      <c r="C57" s="18" t="s">
        <v>1696</v>
      </c>
      <c r="D57" s="18" t="s">
        <v>1409</v>
      </c>
      <c r="E57" s="14" t="s">
        <v>890</v>
      </c>
      <c r="F57" s="16" t="s">
        <v>636</v>
      </c>
      <c r="G57" s="16" t="s">
        <v>27</v>
      </c>
      <c r="H57" s="19" t="s">
        <v>55</v>
      </c>
      <c r="I57" s="16" t="s">
        <v>1117</v>
      </c>
      <c r="J57" s="20">
        <v>1</v>
      </c>
      <c r="K57" s="20">
        <v>4000</v>
      </c>
      <c r="L57" s="16"/>
      <c r="M57" s="16"/>
      <c r="N57" s="16"/>
      <c r="O57" s="16"/>
      <c r="P57" s="16"/>
      <c r="Q57" s="16" t="s">
        <v>36</v>
      </c>
      <c r="R57" s="16" t="s">
        <v>34</v>
      </c>
      <c r="S57" s="16" t="s">
        <v>37</v>
      </c>
      <c r="T57" s="16"/>
      <c r="U57" s="16" t="s">
        <v>41</v>
      </c>
      <c r="V57" s="18"/>
      <c r="W57" s="16"/>
      <c r="X57" s="18"/>
      <c r="Y57" s="16"/>
      <c r="Z57" s="21" t="s">
        <v>290</v>
      </c>
      <c r="AA57" s="16"/>
      <c r="AB57" s="16"/>
    </row>
    <row r="58" spans="1:28" s="32" customFormat="1" ht="100.5" customHeight="1">
      <c r="A58" s="16" t="s">
        <v>200</v>
      </c>
      <c r="B58" s="16" t="s">
        <v>326</v>
      </c>
      <c r="C58" s="18" t="s">
        <v>1696</v>
      </c>
      <c r="D58" s="18" t="s">
        <v>144</v>
      </c>
      <c r="E58" s="14" t="s">
        <v>291</v>
      </c>
      <c r="F58" s="16" t="s">
        <v>780</v>
      </c>
      <c r="G58" s="16" t="s">
        <v>26</v>
      </c>
      <c r="H58" s="19" t="s">
        <v>55</v>
      </c>
      <c r="I58" s="16" t="s">
        <v>31</v>
      </c>
      <c r="J58" s="20"/>
      <c r="K58" s="20"/>
      <c r="L58" s="16"/>
      <c r="M58" s="16"/>
      <c r="N58" s="16"/>
      <c r="O58" s="16"/>
      <c r="P58" s="18" t="s">
        <v>228</v>
      </c>
      <c r="Q58" s="16" t="s">
        <v>36</v>
      </c>
      <c r="R58" s="16" t="s">
        <v>34</v>
      </c>
      <c r="S58" s="16" t="s">
        <v>37</v>
      </c>
      <c r="T58" s="16"/>
      <c r="U58" s="16" t="s">
        <v>41</v>
      </c>
      <c r="V58" s="18"/>
      <c r="W58" s="16"/>
      <c r="X58" s="18" t="s">
        <v>744</v>
      </c>
      <c r="Y58" s="16"/>
      <c r="Z58" s="21" t="s">
        <v>292</v>
      </c>
      <c r="AA58" s="16"/>
      <c r="AB58" s="16"/>
    </row>
    <row r="59" spans="1:28" s="32" customFormat="1" ht="60" customHeight="1">
      <c r="A59" s="16" t="s">
        <v>201</v>
      </c>
      <c r="B59" s="16" t="s">
        <v>327</v>
      </c>
      <c r="C59" s="18" t="s">
        <v>1696</v>
      </c>
      <c r="D59" s="18" t="s">
        <v>865</v>
      </c>
      <c r="E59" s="33" t="s">
        <v>1319</v>
      </c>
      <c r="F59" s="16" t="s">
        <v>778</v>
      </c>
      <c r="G59" s="16" t="s">
        <v>26</v>
      </c>
      <c r="H59" s="19" t="s">
        <v>55</v>
      </c>
      <c r="I59" s="16" t="s">
        <v>32</v>
      </c>
      <c r="J59" s="20"/>
      <c r="K59" s="20"/>
      <c r="L59" s="16">
        <v>1</v>
      </c>
      <c r="M59" s="23">
        <v>99999</v>
      </c>
      <c r="N59" s="16">
        <v>5</v>
      </c>
      <c r="O59" s="16"/>
      <c r="P59" s="16"/>
      <c r="Q59" s="16" t="s">
        <v>36</v>
      </c>
      <c r="R59" s="16" t="s">
        <v>34</v>
      </c>
      <c r="S59" s="16" t="s">
        <v>37</v>
      </c>
      <c r="T59" s="16"/>
      <c r="U59" s="16" t="s">
        <v>41</v>
      </c>
      <c r="V59" s="18"/>
      <c r="W59" s="16"/>
      <c r="X59" s="18"/>
      <c r="Y59" s="16"/>
      <c r="Z59" s="21" t="s">
        <v>292</v>
      </c>
      <c r="AA59" s="16"/>
      <c r="AB59" s="16"/>
    </row>
    <row r="60" spans="1:28" s="32" customFormat="1" ht="59.25" customHeight="1">
      <c r="A60" s="16" t="s">
        <v>202</v>
      </c>
      <c r="B60" s="16" t="s">
        <v>327</v>
      </c>
      <c r="C60" s="18" t="s">
        <v>1696</v>
      </c>
      <c r="D60" s="18" t="s">
        <v>866</v>
      </c>
      <c r="E60" s="33" t="s">
        <v>1318</v>
      </c>
      <c r="F60" s="16" t="s">
        <v>779</v>
      </c>
      <c r="G60" s="16" t="s">
        <v>26</v>
      </c>
      <c r="H60" s="19" t="s">
        <v>55</v>
      </c>
      <c r="I60" s="16" t="s">
        <v>32</v>
      </c>
      <c r="J60" s="20"/>
      <c r="K60" s="20"/>
      <c r="L60" s="16">
        <v>1</v>
      </c>
      <c r="M60" s="23">
        <v>999999</v>
      </c>
      <c r="N60" s="16">
        <v>6</v>
      </c>
      <c r="O60" s="16"/>
      <c r="P60" s="16"/>
      <c r="Q60" s="16" t="s">
        <v>36</v>
      </c>
      <c r="R60" s="16" t="s">
        <v>34</v>
      </c>
      <c r="S60" s="16" t="s">
        <v>37</v>
      </c>
      <c r="T60" s="16"/>
      <c r="U60" s="16" t="s">
        <v>41</v>
      </c>
      <c r="V60" s="18"/>
      <c r="W60" s="16"/>
      <c r="X60" s="18"/>
      <c r="Y60" s="16"/>
      <c r="Z60" s="21" t="s">
        <v>292</v>
      </c>
      <c r="AA60" s="16"/>
      <c r="AB60" s="16"/>
    </row>
    <row r="61" spans="1:28" s="32" customFormat="1" ht="64.5" customHeight="1">
      <c r="A61" s="16" t="s">
        <v>203</v>
      </c>
      <c r="B61" s="16" t="s">
        <v>326</v>
      </c>
      <c r="C61" s="18" t="s">
        <v>1696</v>
      </c>
      <c r="D61" s="18" t="s">
        <v>143</v>
      </c>
      <c r="E61" s="14" t="s">
        <v>1565</v>
      </c>
      <c r="F61" s="16" t="s">
        <v>638</v>
      </c>
      <c r="G61" s="16" t="s">
        <v>26</v>
      </c>
      <c r="H61" s="19" t="s">
        <v>55</v>
      </c>
      <c r="I61" s="16" t="s">
        <v>31</v>
      </c>
      <c r="J61" s="20"/>
      <c r="K61" s="20"/>
      <c r="L61" s="16"/>
      <c r="M61" s="16"/>
      <c r="N61" s="16"/>
      <c r="O61" s="16"/>
      <c r="P61" s="18" t="s">
        <v>228</v>
      </c>
      <c r="Q61" s="16" t="s">
        <v>36</v>
      </c>
      <c r="R61" s="16" t="s">
        <v>34</v>
      </c>
      <c r="S61" s="16" t="s">
        <v>37</v>
      </c>
      <c r="T61" s="16"/>
      <c r="U61" s="16" t="s">
        <v>41</v>
      </c>
      <c r="V61" s="18"/>
      <c r="W61" s="16"/>
      <c r="X61" s="18" t="s">
        <v>548</v>
      </c>
      <c r="Y61" s="16"/>
      <c r="Z61" s="21" t="s">
        <v>293</v>
      </c>
      <c r="AA61" s="16"/>
      <c r="AB61" s="16"/>
    </row>
    <row r="62" spans="1:28" s="32" customFormat="1" ht="25.5">
      <c r="A62" s="16" t="s">
        <v>204</v>
      </c>
      <c r="B62" s="16" t="s">
        <v>328</v>
      </c>
      <c r="C62" s="18" t="s">
        <v>1696</v>
      </c>
      <c r="D62" s="18" t="s">
        <v>145</v>
      </c>
      <c r="E62" s="14" t="s">
        <v>294</v>
      </c>
      <c r="F62" s="16" t="s">
        <v>639</v>
      </c>
      <c r="G62" s="16" t="s">
        <v>26</v>
      </c>
      <c r="H62" s="19" t="s">
        <v>55</v>
      </c>
      <c r="I62" s="16" t="s">
        <v>1117</v>
      </c>
      <c r="J62" s="20">
        <v>1</v>
      </c>
      <c r="K62" s="20">
        <v>100</v>
      </c>
      <c r="L62" s="16"/>
      <c r="M62" s="16"/>
      <c r="N62" s="16"/>
      <c r="O62" s="16"/>
      <c r="P62" s="16"/>
      <c r="Q62" s="16" t="s">
        <v>36</v>
      </c>
      <c r="R62" s="16" t="s">
        <v>34</v>
      </c>
      <c r="S62" s="16" t="s">
        <v>37</v>
      </c>
      <c r="T62" s="16"/>
      <c r="U62" s="16" t="s">
        <v>41</v>
      </c>
      <c r="V62" s="18"/>
      <c r="W62" s="16"/>
      <c r="X62" s="18"/>
      <c r="Y62" s="16"/>
      <c r="Z62" s="21" t="s">
        <v>295</v>
      </c>
      <c r="AA62" s="16"/>
      <c r="AB62" s="16"/>
    </row>
    <row r="63" spans="1:28" s="32" customFormat="1" ht="35.25" customHeight="1">
      <c r="A63" s="16" t="s">
        <v>205</v>
      </c>
      <c r="B63" s="16" t="s">
        <v>328</v>
      </c>
      <c r="C63" s="18" t="s">
        <v>1696</v>
      </c>
      <c r="D63" s="18" t="s">
        <v>146</v>
      </c>
      <c r="E63" s="14" t="s">
        <v>296</v>
      </c>
      <c r="F63" s="16" t="s">
        <v>640</v>
      </c>
      <c r="G63" s="16" t="s">
        <v>26</v>
      </c>
      <c r="H63" s="19" t="s">
        <v>55</v>
      </c>
      <c r="I63" s="16" t="s">
        <v>1117</v>
      </c>
      <c r="J63" s="20">
        <v>1</v>
      </c>
      <c r="K63" s="20">
        <v>4000</v>
      </c>
      <c r="L63" s="16"/>
      <c r="M63" s="16"/>
      <c r="N63" s="16"/>
      <c r="O63" s="16"/>
      <c r="P63" s="16"/>
      <c r="Q63" s="16" t="s">
        <v>36</v>
      </c>
      <c r="R63" s="16" t="s">
        <v>34</v>
      </c>
      <c r="S63" s="16" t="s">
        <v>37</v>
      </c>
      <c r="T63" s="16"/>
      <c r="U63" s="16" t="s">
        <v>41</v>
      </c>
      <c r="V63" s="18"/>
      <c r="W63" s="16"/>
      <c r="X63" s="18"/>
      <c r="Y63" s="16"/>
      <c r="Z63" s="21" t="s">
        <v>295</v>
      </c>
      <c r="AA63" s="16"/>
      <c r="AB63" s="16"/>
    </row>
    <row r="64" spans="1:28" s="32" customFormat="1" ht="38.25">
      <c r="A64" s="16" t="s">
        <v>206</v>
      </c>
      <c r="B64" s="16" t="s">
        <v>329</v>
      </c>
      <c r="C64" s="18" t="s">
        <v>1696</v>
      </c>
      <c r="D64" s="18" t="s">
        <v>147</v>
      </c>
      <c r="E64" s="14" t="s">
        <v>297</v>
      </c>
      <c r="F64" s="16" t="s">
        <v>624</v>
      </c>
      <c r="G64" s="16" t="s">
        <v>25</v>
      </c>
      <c r="H64" s="19" t="s">
        <v>55</v>
      </c>
      <c r="I64" s="16" t="s">
        <v>30</v>
      </c>
      <c r="J64" s="20"/>
      <c r="K64" s="20"/>
      <c r="L64" s="16"/>
      <c r="M64" s="16"/>
      <c r="N64" s="16"/>
      <c r="O64" s="16"/>
      <c r="P64" s="18" t="s">
        <v>234</v>
      </c>
      <c r="Q64" s="16" t="s">
        <v>36</v>
      </c>
      <c r="R64" s="16" t="s">
        <v>34</v>
      </c>
      <c r="S64" s="16" t="s">
        <v>37</v>
      </c>
      <c r="T64" s="16"/>
      <c r="U64" s="16" t="s">
        <v>41</v>
      </c>
      <c r="V64" s="18"/>
      <c r="W64" s="18" t="s">
        <v>1005</v>
      </c>
      <c r="X64" s="18"/>
      <c r="Y64" s="16"/>
      <c r="Z64" s="17"/>
      <c r="AA64" s="16"/>
      <c r="AB64" s="16"/>
    </row>
    <row r="65" spans="1:28" s="32" customFormat="1" ht="25.5">
      <c r="A65" s="16" t="s">
        <v>207</v>
      </c>
      <c r="B65" s="16" t="s">
        <v>329</v>
      </c>
      <c r="C65" s="18" t="s">
        <v>1696</v>
      </c>
      <c r="D65" s="18" t="s">
        <v>622</v>
      </c>
      <c r="E65" s="14" t="s">
        <v>298</v>
      </c>
      <c r="F65" s="16" t="s">
        <v>623</v>
      </c>
      <c r="G65" s="16" t="s">
        <v>25</v>
      </c>
      <c r="H65" s="19" t="s">
        <v>55</v>
      </c>
      <c r="I65" s="16" t="s">
        <v>1117</v>
      </c>
      <c r="J65" s="20">
        <v>1</v>
      </c>
      <c r="K65" s="20">
        <v>4000</v>
      </c>
      <c r="L65" s="16"/>
      <c r="M65" s="16"/>
      <c r="N65" s="16"/>
      <c r="O65" s="16"/>
      <c r="P65" s="16"/>
      <c r="Q65" s="16" t="s">
        <v>36</v>
      </c>
      <c r="R65" s="16" t="s">
        <v>34</v>
      </c>
      <c r="S65" s="16" t="s">
        <v>37</v>
      </c>
      <c r="T65" s="16"/>
      <c r="U65" s="16" t="s">
        <v>41</v>
      </c>
      <c r="V65" s="18"/>
      <c r="W65" s="16" t="s">
        <v>995</v>
      </c>
      <c r="X65" s="18"/>
      <c r="Y65" s="16"/>
      <c r="Z65" s="17"/>
      <c r="AA65" s="16"/>
      <c r="AB65" s="16"/>
    </row>
    <row r="66" spans="1:28" s="32" customFormat="1" ht="25.5">
      <c r="A66" s="16" t="s">
        <v>208</v>
      </c>
      <c r="B66" s="16" t="s">
        <v>329</v>
      </c>
      <c r="C66" s="18" t="s">
        <v>1696</v>
      </c>
      <c r="D66" s="18" t="s">
        <v>148</v>
      </c>
      <c r="E66" s="14" t="s">
        <v>299</v>
      </c>
      <c r="F66" s="16" t="s">
        <v>651</v>
      </c>
      <c r="G66" s="16" t="s">
        <v>26</v>
      </c>
      <c r="H66" s="19" t="s">
        <v>55</v>
      </c>
      <c r="I66" s="16" t="s">
        <v>30</v>
      </c>
      <c r="J66" s="20"/>
      <c r="K66" s="20"/>
      <c r="L66" s="16"/>
      <c r="M66" s="16"/>
      <c r="N66" s="16"/>
      <c r="O66" s="16"/>
      <c r="P66" s="18" t="s">
        <v>233</v>
      </c>
      <c r="Q66" s="16" t="s">
        <v>36</v>
      </c>
      <c r="R66" s="16" t="s">
        <v>34</v>
      </c>
      <c r="S66" s="16" t="s">
        <v>37</v>
      </c>
      <c r="T66" s="16"/>
      <c r="U66" s="16" t="s">
        <v>41</v>
      </c>
      <c r="V66" s="18"/>
      <c r="W66" s="18" t="s">
        <v>1006</v>
      </c>
      <c r="X66" s="18"/>
      <c r="Y66" s="16"/>
      <c r="Z66" s="17"/>
      <c r="AA66" s="16"/>
      <c r="AB66" s="16"/>
    </row>
    <row r="67" spans="1:28" s="32" customFormat="1" ht="242.25">
      <c r="A67" s="16" t="s">
        <v>209</v>
      </c>
      <c r="B67" s="16" t="s">
        <v>330</v>
      </c>
      <c r="C67" s="18" t="s">
        <v>1696</v>
      </c>
      <c r="D67" s="18" t="s">
        <v>149</v>
      </c>
      <c r="E67" s="14" t="s">
        <v>300</v>
      </c>
      <c r="F67" s="16" t="s">
        <v>626</v>
      </c>
      <c r="G67" s="16" t="s">
        <v>25</v>
      </c>
      <c r="H67" s="19" t="s">
        <v>55</v>
      </c>
      <c r="I67" s="16" t="s">
        <v>30</v>
      </c>
      <c r="J67" s="20"/>
      <c r="K67" s="20"/>
      <c r="L67" s="16"/>
      <c r="M67" s="16"/>
      <c r="N67" s="16"/>
      <c r="O67" s="16"/>
      <c r="P67" s="18" t="s">
        <v>232</v>
      </c>
      <c r="Q67" s="16" t="s">
        <v>36</v>
      </c>
      <c r="R67" s="16" t="s">
        <v>34</v>
      </c>
      <c r="S67" s="16" t="s">
        <v>37</v>
      </c>
      <c r="T67" s="16"/>
      <c r="U67" s="16" t="s">
        <v>41</v>
      </c>
      <c r="V67" s="18"/>
      <c r="W67" s="18" t="s">
        <v>1007</v>
      </c>
      <c r="X67" s="18"/>
      <c r="Y67" s="16"/>
      <c r="Z67" s="17"/>
      <c r="AA67" s="16"/>
      <c r="AB67" s="16"/>
    </row>
    <row r="68" spans="1:28" s="32" customFormat="1" ht="25.5">
      <c r="A68" s="16" t="s">
        <v>210</v>
      </c>
      <c r="B68" s="16" t="s">
        <v>330</v>
      </c>
      <c r="C68" s="18" t="s">
        <v>1696</v>
      </c>
      <c r="D68" s="18" t="s">
        <v>868</v>
      </c>
      <c r="E68" s="14" t="s">
        <v>301</v>
      </c>
      <c r="F68" s="16" t="s">
        <v>625</v>
      </c>
      <c r="G68" s="16" t="s">
        <v>25</v>
      </c>
      <c r="H68" s="19" t="s">
        <v>55</v>
      </c>
      <c r="I68" s="16" t="s">
        <v>1117</v>
      </c>
      <c r="J68" s="20">
        <v>1</v>
      </c>
      <c r="K68" s="20">
        <v>4000</v>
      </c>
      <c r="L68" s="16"/>
      <c r="M68" s="16"/>
      <c r="N68" s="16"/>
      <c r="O68" s="16"/>
      <c r="P68" s="16"/>
      <c r="Q68" s="16" t="s">
        <v>36</v>
      </c>
      <c r="R68" s="16" t="s">
        <v>34</v>
      </c>
      <c r="S68" s="16" t="s">
        <v>37</v>
      </c>
      <c r="T68" s="16"/>
      <c r="U68" s="16" t="s">
        <v>41</v>
      </c>
      <c r="V68" s="18"/>
      <c r="W68" s="16" t="s">
        <v>996</v>
      </c>
      <c r="X68" s="18"/>
      <c r="Y68" s="16"/>
      <c r="Z68" s="17"/>
      <c r="AA68" s="16"/>
      <c r="AB68" s="16"/>
    </row>
    <row r="69" spans="1:28" s="32" customFormat="1" ht="76.5">
      <c r="A69" s="16" t="s">
        <v>211</v>
      </c>
      <c r="B69" s="16" t="s">
        <v>330</v>
      </c>
      <c r="C69" s="18" t="s">
        <v>1696</v>
      </c>
      <c r="D69" s="18" t="s">
        <v>150</v>
      </c>
      <c r="E69" s="14" t="s">
        <v>888</v>
      </c>
      <c r="F69" s="16" t="s">
        <v>641</v>
      </c>
      <c r="G69" s="16" t="s">
        <v>26</v>
      </c>
      <c r="H69" s="19" t="s">
        <v>55</v>
      </c>
      <c r="I69" s="16" t="s">
        <v>30</v>
      </c>
      <c r="J69" s="20"/>
      <c r="K69" s="20"/>
      <c r="L69" s="16"/>
      <c r="M69" s="16"/>
      <c r="N69" s="16"/>
      <c r="O69" s="16"/>
      <c r="P69" s="34" t="s">
        <v>1489</v>
      </c>
      <c r="Q69" s="16" t="s">
        <v>36</v>
      </c>
      <c r="R69" s="16" t="s">
        <v>34</v>
      </c>
      <c r="S69" s="16" t="s">
        <v>37</v>
      </c>
      <c r="T69" s="16"/>
      <c r="U69" s="16" t="s">
        <v>41</v>
      </c>
      <c r="V69" s="18"/>
      <c r="W69" s="18" t="s">
        <v>1432</v>
      </c>
      <c r="X69" s="18"/>
      <c r="Y69" s="16"/>
      <c r="Z69" s="21" t="s">
        <v>302</v>
      </c>
      <c r="AA69" s="16"/>
      <c r="AB69" s="16"/>
    </row>
    <row r="70" spans="1:28" s="32" customFormat="1" ht="25.5">
      <c r="A70" s="16" t="s">
        <v>212</v>
      </c>
      <c r="B70" s="16" t="s">
        <v>330</v>
      </c>
      <c r="C70" s="18" t="s">
        <v>1696</v>
      </c>
      <c r="D70" s="18" t="s">
        <v>151</v>
      </c>
      <c r="E70" s="14" t="s">
        <v>889</v>
      </c>
      <c r="F70" s="16" t="s">
        <v>642</v>
      </c>
      <c r="G70" s="16" t="s">
        <v>25</v>
      </c>
      <c r="H70" s="19" t="s">
        <v>55</v>
      </c>
      <c r="I70" s="16" t="s">
        <v>1117</v>
      </c>
      <c r="J70" s="20">
        <v>1</v>
      </c>
      <c r="K70" s="20">
        <v>50</v>
      </c>
      <c r="L70" s="16"/>
      <c r="M70" s="16"/>
      <c r="N70" s="16"/>
      <c r="O70" s="16"/>
      <c r="P70" s="16"/>
      <c r="Q70" s="16" t="s">
        <v>36</v>
      </c>
      <c r="R70" s="16" t="s">
        <v>34</v>
      </c>
      <c r="S70" s="16" t="s">
        <v>37</v>
      </c>
      <c r="T70" s="16"/>
      <c r="U70" s="16" t="s">
        <v>41</v>
      </c>
      <c r="V70" s="18"/>
      <c r="W70" s="18" t="s">
        <v>1431</v>
      </c>
      <c r="X70" s="18"/>
      <c r="Y70" s="16"/>
      <c r="Z70" s="21" t="s">
        <v>302</v>
      </c>
      <c r="AA70" s="16"/>
      <c r="AB70" s="16"/>
    </row>
    <row r="71" spans="1:28" s="32" customFormat="1" ht="45" customHeight="1">
      <c r="A71" s="16" t="s">
        <v>214</v>
      </c>
      <c r="B71" s="16" t="s">
        <v>329</v>
      </c>
      <c r="C71" s="18" t="s">
        <v>1696</v>
      </c>
      <c r="D71" s="18" t="s">
        <v>652</v>
      </c>
      <c r="E71" s="14" t="s">
        <v>303</v>
      </c>
      <c r="F71" s="16" t="s">
        <v>653</v>
      </c>
      <c r="G71" s="16" t="s">
        <v>27</v>
      </c>
      <c r="H71" s="19" t="s">
        <v>55</v>
      </c>
      <c r="I71" s="16" t="s">
        <v>1117</v>
      </c>
      <c r="J71" s="20">
        <v>1</v>
      </c>
      <c r="K71" s="20">
        <v>4000</v>
      </c>
      <c r="L71" s="16"/>
      <c r="M71" s="16"/>
      <c r="N71" s="16"/>
      <c r="O71" s="16"/>
      <c r="P71" s="16"/>
      <c r="Q71" s="16" t="s">
        <v>36</v>
      </c>
      <c r="R71" s="16" t="s">
        <v>34</v>
      </c>
      <c r="S71" s="16" t="s">
        <v>37</v>
      </c>
      <c r="T71" s="16"/>
      <c r="U71" s="16" t="s">
        <v>41</v>
      </c>
      <c r="V71" s="18"/>
      <c r="W71" s="16"/>
      <c r="X71" s="18"/>
      <c r="Y71" s="16"/>
      <c r="Z71" s="17"/>
      <c r="AA71" s="16"/>
      <c r="AB71" s="16"/>
    </row>
    <row r="72" spans="1:28" s="32" customFormat="1" ht="25.5">
      <c r="A72" s="16" t="s">
        <v>1402</v>
      </c>
      <c r="B72" s="16" t="s">
        <v>1260</v>
      </c>
      <c r="C72" s="18" t="s">
        <v>1696</v>
      </c>
      <c r="D72" s="18" t="s">
        <v>1411</v>
      </c>
      <c r="E72" s="14" t="s">
        <v>1410</v>
      </c>
      <c r="F72" s="16" t="s">
        <v>1413</v>
      </c>
      <c r="G72" s="16" t="s">
        <v>26</v>
      </c>
      <c r="H72" s="19" t="s">
        <v>55</v>
      </c>
      <c r="I72" s="16" t="s">
        <v>1117</v>
      </c>
      <c r="J72" s="20">
        <v>1</v>
      </c>
      <c r="K72" s="20">
        <v>200</v>
      </c>
      <c r="L72" s="16"/>
      <c r="M72" s="16"/>
      <c r="N72" s="16"/>
      <c r="O72" s="16"/>
      <c r="P72" s="16"/>
      <c r="Q72" s="16" t="s">
        <v>36</v>
      </c>
      <c r="R72" s="16" t="s">
        <v>34</v>
      </c>
      <c r="S72" s="16" t="s">
        <v>37</v>
      </c>
      <c r="T72" s="16"/>
      <c r="U72" s="16" t="s">
        <v>41</v>
      </c>
      <c r="V72" s="18"/>
      <c r="W72" s="16"/>
      <c r="X72" s="18"/>
      <c r="Y72" s="16"/>
      <c r="Z72" s="17" t="s">
        <v>1302</v>
      </c>
      <c r="AA72" s="16"/>
      <c r="AB72" s="16"/>
    </row>
    <row r="73" spans="1:28" s="32" customFormat="1" ht="25.5">
      <c r="A73" s="16" t="s">
        <v>1280</v>
      </c>
      <c r="B73" s="16" t="s">
        <v>1260</v>
      </c>
      <c r="C73" s="18" t="s">
        <v>1696</v>
      </c>
      <c r="D73" s="18" t="s">
        <v>1298</v>
      </c>
      <c r="E73" s="14" t="s">
        <v>1263</v>
      </c>
      <c r="F73" s="16" t="s">
        <v>1301</v>
      </c>
      <c r="G73" s="16" t="s">
        <v>26</v>
      </c>
      <c r="H73" s="19" t="s">
        <v>55</v>
      </c>
      <c r="I73" s="16" t="s">
        <v>1117</v>
      </c>
      <c r="J73" s="20">
        <v>1</v>
      </c>
      <c r="K73" s="20">
        <v>200</v>
      </c>
      <c r="L73" s="16"/>
      <c r="M73" s="16"/>
      <c r="N73" s="16"/>
      <c r="O73" s="16"/>
      <c r="P73" s="18"/>
      <c r="Q73" s="16" t="s">
        <v>36</v>
      </c>
      <c r="R73" s="16" t="s">
        <v>34</v>
      </c>
      <c r="S73" s="16" t="s">
        <v>37</v>
      </c>
      <c r="T73" s="16"/>
      <c r="U73" s="16" t="s">
        <v>41</v>
      </c>
      <c r="V73" s="18"/>
      <c r="W73" s="16"/>
      <c r="X73" s="18"/>
      <c r="Y73" s="16"/>
      <c r="Z73" s="14" t="s">
        <v>1302</v>
      </c>
      <c r="AA73" s="16"/>
      <c r="AB73" s="16"/>
    </row>
    <row r="74" spans="1:28" s="32" customFormat="1" ht="25.5">
      <c r="A74" s="16" t="s">
        <v>1281</v>
      </c>
      <c r="B74" s="16" t="s">
        <v>1260</v>
      </c>
      <c r="C74" s="18" t="s">
        <v>1696</v>
      </c>
      <c r="D74" s="18" t="s">
        <v>1271</v>
      </c>
      <c r="E74" s="14" t="s">
        <v>1264</v>
      </c>
      <c r="F74" s="16" t="s">
        <v>1275</v>
      </c>
      <c r="G74" s="16" t="s">
        <v>26</v>
      </c>
      <c r="H74" s="19" t="s">
        <v>55</v>
      </c>
      <c r="I74" s="16" t="s">
        <v>28</v>
      </c>
      <c r="J74" s="20"/>
      <c r="K74" s="20"/>
      <c r="L74" s="16"/>
      <c r="M74" s="16"/>
      <c r="N74" s="16"/>
      <c r="O74" s="16"/>
      <c r="P74" s="18"/>
      <c r="Q74" s="16" t="s">
        <v>36</v>
      </c>
      <c r="R74" s="16" t="s">
        <v>34</v>
      </c>
      <c r="S74" s="16" t="s">
        <v>37</v>
      </c>
      <c r="T74" s="16"/>
      <c r="U74" s="16" t="s">
        <v>41</v>
      </c>
      <c r="V74" s="18" t="s">
        <v>235</v>
      </c>
      <c r="W74" s="16" t="s">
        <v>1308</v>
      </c>
      <c r="X74" s="18"/>
      <c r="Y74" s="16"/>
      <c r="Z74" s="14" t="s">
        <v>1302</v>
      </c>
      <c r="AA74" s="16"/>
      <c r="AB74" s="16"/>
    </row>
    <row r="75" spans="1:28" s="32" customFormat="1" ht="25.5">
      <c r="A75" s="16" t="s">
        <v>1282</v>
      </c>
      <c r="B75" s="16" t="s">
        <v>1260</v>
      </c>
      <c r="C75" s="18" t="s">
        <v>1696</v>
      </c>
      <c r="D75" s="18" t="s">
        <v>1299</v>
      </c>
      <c r="E75" s="14" t="s">
        <v>1265</v>
      </c>
      <c r="F75" s="16" t="s">
        <v>1300</v>
      </c>
      <c r="G75" s="16" t="s">
        <v>26</v>
      </c>
      <c r="H75" s="19" t="s">
        <v>55</v>
      </c>
      <c r="I75" s="16" t="s">
        <v>1117</v>
      </c>
      <c r="J75" s="20">
        <v>1</v>
      </c>
      <c r="K75" s="20">
        <v>200</v>
      </c>
      <c r="L75" s="16"/>
      <c r="M75" s="16"/>
      <c r="N75" s="16"/>
      <c r="O75" s="16"/>
      <c r="P75" s="18"/>
      <c r="Q75" s="16" t="s">
        <v>36</v>
      </c>
      <c r="R75" s="16" t="s">
        <v>34</v>
      </c>
      <c r="S75" s="16" t="s">
        <v>37</v>
      </c>
      <c r="T75" s="16"/>
      <c r="U75" s="16" t="s">
        <v>41</v>
      </c>
      <c r="V75" s="18"/>
      <c r="W75" s="16"/>
      <c r="X75" s="18"/>
      <c r="Y75" s="16"/>
      <c r="Z75" s="14" t="s">
        <v>1304</v>
      </c>
      <c r="AA75" s="16"/>
      <c r="AB75" s="16"/>
    </row>
    <row r="76" spans="1:28" s="32" customFormat="1" ht="25.5">
      <c r="A76" s="16" t="s">
        <v>1283</v>
      </c>
      <c r="B76" s="16" t="s">
        <v>1260</v>
      </c>
      <c r="C76" s="18" t="s">
        <v>1696</v>
      </c>
      <c r="D76" s="18" t="s">
        <v>1273</v>
      </c>
      <c r="E76" s="14" t="s">
        <v>1269</v>
      </c>
      <c r="F76" s="16" t="s">
        <v>1276</v>
      </c>
      <c r="G76" s="16" t="s">
        <v>26</v>
      </c>
      <c r="H76" s="19" t="s">
        <v>55</v>
      </c>
      <c r="I76" s="16" t="s">
        <v>28</v>
      </c>
      <c r="J76" s="20"/>
      <c r="K76" s="20"/>
      <c r="L76" s="16"/>
      <c r="M76" s="16"/>
      <c r="N76" s="16"/>
      <c r="O76" s="16"/>
      <c r="P76" s="18"/>
      <c r="Q76" s="16" t="s">
        <v>36</v>
      </c>
      <c r="R76" s="16" t="s">
        <v>34</v>
      </c>
      <c r="S76" s="16" t="s">
        <v>37</v>
      </c>
      <c r="T76" s="16"/>
      <c r="U76" s="16" t="s">
        <v>41</v>
      </c>
      <c r="V76" s="18" t="s">
        <v>235</v>
      </c>
      <c r="W76" s="16" t="s">
        <v>1308</v>
      </c>
      <c r="X76" s="18"/>
      <c r="Y76" s="16"/>
      <c r="Z76" s="14" t="s">
        <v>1303</v>
      </c>
      <c r="AA76" s="16"/>
      <c r="AB76" s="16"/>
    </row>
    <row r="77" spans="1:28" s="32" customFormat="1" ht="38.25">
      <c r="A77" s="16" t="s">
        <v>1284</v>
      </c>
      <c r="B77" s="16" t="s">
        <v>1260</v>
      </c>
      <c r="C77" s="18" t="s">
        <v>1696</v>
      </c>
      <c r="D77" s="18" t="s">
        <v>1274</v>
      </c>
      <c r="E77" s="14" t="s">
        <v>1266</v>
      </c>
      <c r="F77" s="16" t="s">
        <v>1277</v>
      </c>
      <c r="G77" s="16" t="s">
        <v>26</v>
      </c>
      <c r="H77" s="19" t="s">
        <v>55</v>
      </c>
      <c r="I77" s="16" t="s">
        <v>31</v>
      </c>
      <c r="J77" s="20"/>
      <c r="K77" s="20"/>
      <c r="L77" s="16"/>
      <c r="M77" s="16"/>
      <c r="N77" s="16"/>
      <c r="O77" s="16"/>
      <c r="P77" s="18" t="s">
        <v>228</v>
      </c>
      <c r="Q77" s="16" t="s">
        <v>36</v>
      </c>
      <c r="R77" s="16" t="s">
        <v>34</v>
      </c>
      <c r="S77" s="16" t="s">
        <v>37</v>
      </c>
      <c r="T77" s="16"/>
      <c r="U77" s="16" t="s">
        <v>41</v>
      </c>
      <c r="V77" s="18"/>
      <c r="W77" s="16"/>
      <c r="X77" s="18" t="s">
        <v>1412</v>
      </c>
      <c r="Y77" s="16"/>
      <c r="Z77" s="14" t="s">
        <v>1305</v>
      </c>
      <c r="AA77" s="16"/>
      <c r="AB77" s="16"/>
    </row>
    <row r="78" spans="1:28" s="32" customFormat="1" ht="25.5">
      <c r="A78" s="16" t="s">
        <v>1285</v>
      </c>
      <c r="B78" s="16" t="s">
        <v>1260</v>
      </c>
      <c r="C78" s="18" t="s">
        <v>1696</v>
      </c>
      <c r="D78" s="18" t="s">
        <v>1278</v>
      </c>
      <c r="E78" s="14" t="s">
        <v>1267</v>
      </c>
      <c r="F78" s="16" t="s">
        <v>1279</v>
      </c>
      <c r="G78" s="16" t="s">
        <v>26</v>
      </c>
      <c r="H78" s="19" t="s">
        <v>55</v>
      </c>
      <c r="I78" s="16" t="s">
        <v>31</v>
      </c>
      <c r="J78" s="20"/>
      <c r="K78" s="20"/>
      <c r="L78" s="16"/>
      <c r="M78" s="16"/>
      <c r="N78" s="16"/>
      <c r="O78" s="16"/>
      <c r="P78" s="18" t="s">
        <v>228</v>
      </c>
      <c r="Q78" s="16" t="s">
        <v>36</v>
      </c>
      <c r="R78" s="16" t="s">
        <v>34</v>
      </c>
      <c r="S78" s="16" t="s">
        <v>37</v>
      </c>
      <c r="T78" s="16"/>
      <c r="U78" s="16" t="s">
        <v>41</v>
      </c>
      <c r="V78" s="18"/>
      <c r="W78" s="16"/>
      <c r="X78" s="18" t="s">
        <v>1420</v>
      </c>
      <c r="Y78" s="16"/>
      <c r="Z78" s="14" t="s">
        <v>1306</v>
      </c>
      <c r="AA78" s="16"/>
      <c r="AB78" s="16"/>
    </row>
    <row r="79" spans="1:28" s="32" customFormat="1" ht="25.5">
      <c r="A79" s="16" t="s">
        <v>1286</v>
      </c>
      <c r="B79" s="16" t="s">
        <v>1260</v>
      </c>
      <c r="C79" s="18" t="s">
        <v>1696</v>
      </c>
      <c r="D79" s="18" t="s">
        <v>1272</v>
      </c>
      <c r="E79" s="14" t="s">
        <v>1268</v>
      </c>
      <c r="F79" s="16" t="s">
        <v>1292</v>
      </c>
      <c r="G79" s="16" t="s">
        <v>25</v>
      </c>
      <c r="H79" s="19" t="s">
        <v>55</v>
      </c>
      <c r="I79" s="16" t="s">
        <v>1117</v>
      </c>
      <c r="J79" s="20">
        <v>1</v>
      </c>
      <c r="K79" s="20">
        <v>1000</v>
      </c>
      <c r="L79" s="16"/>
      <c r="M79" s="16"/>
      <c r="N79" s="16"/>
      <c r="O79" s="16"/>
      <c r="P79" s="18"/>
      <c r="Q79" s="16" t="s">
        <v>36</v>
      </c>
      <c r="R79" s="16" t="s">
        <v>34</v>
      </c>
      <c r="S79" s="16" t="s">
        <v>37</v>
      </c>
      <c r="T79" s="16"/>
      <c r="U79" s="16" t="s">
        <v>41</v>
      </c>
      <c r="V79" s="18"/>
      <c r="W79" s="16" t="s">
        <v>1309</v>
      </c>
      <c r="X79" s="18"/>
      <c r="Y79" s="16"/>
      <c r="Z79" s="14" t="s">
        <v>1306</v>
      </c>
      <c r="AA79" s="16"/>
      <c r="AB79" s="16"/>
    </row>
    <row r="80" spans="1:28" s="32" customFormat="1" ht="25.5">
      <c r="A80" s="16" t="s">
        <v>1287</v>
      </c>
      <c r="B80" s="16" t="s">
        <v>1260</v>
      </c>
      <c r="C80" s="18" t="s">
        <v>1696</v>
      </c>
      <c r="D80" s="18" t="s">
        <v>1293</v>
      </c>
      <c r="E80" s="14" t="s">
        <v>1270</v>
      </c>
      <c r="F80" s="16" t="s">
        <v>1289</v>
      </c>
      <c r="G80" s="16" t="s">
        <v>26</v>
      </c>
      <c r="H80" s="19" t="s">
        <v>55</v>
      </c>
      <c r="I80" s="16" t="s">
        <v>1117</v>
      </c>
      <c r="J80" s="20">
        <v>1</v>
      </c>
      <c r="K80" s="20">
        <v>100</v>
      </c>
      <c r="L80" s="16"/>
      <c r="M80" s="16"/>
      <c r="N80" s="16"/>
      <c r="O80" s="16"/>
      <c r="P80" s="18"/>
      <c r="Q80" s="16" t="s">
        <v>36</v>
      </c>
      <c r="R80" s="16" t="s">
        <v>34</v>
      </c>
      <c r="S80" s="16" t="s">
        <v>37</v>
      </c>
      <c r="T80" s="16"/>
      <c r="U80" s="16" t="s">
        <v>41</v>
      </c>
      <c r="V80" s="18"/>
      <c r="W80" s="16"/>
      <c r="X80" s="18"/>
      <c r="Y80" s="16"/>
      <c r="Z80" s="14" t="s">
        <v>1256</v>
      </c>
      <c r="AA80" s="16"/>
      <c r="AB80" s="16"/>
    </row>
    <row r="81" spans="1:28" s="32" customFormat="1" ht="25.5">
      <c r="A81" s="16" t="s">
        <v>1288</v>
      </c>
      <c r="B81" s="16" t="s">
        <v>1260</v>
      </c>
      <c r="C81" s="18" t="s">
        <v>1696</v>
      </c>
      <c r="D81" s="18" t="s">
        <v>1294</v>
      </c>
      <c r="E81" s="14" t="s">
        <v>1295</v>
      </c>
      <c r="F81" s="16" t="s">
        <v>1290</v>
      </c>
      <c r="G81" s="16" t="s">
        <v>26</v>
      </c>
      <c r="H81" s="19" t="s">
        <v>55</v>
      </c>
      <c r="I81" s="16" t="s">
        <v>1117</v>
      </c>
      <c r="J81" s="20">
        <v>1</v>
      </c>
      <c r="K81" s="20">
        <v>100</v>
      </c>
      <c r="L81" s="16"/>
      <c r="M81" s="16"/>
      <c r="N81" s="16"/>
      <c r="O81" s="16"/>
      <c r="P81" s="18"/>
      <c r="Q81" s="16" t="s">
        <v>36</v>
      </c>
      <c r="R81" s="16" t="s">
        <v>34</v>
      </c>
      <c r="S81" s="16" t="s">
        <v>37</v>
      </c>
      <c r="T81" s="16"/>
      <c r="U81" s="16" t="s">
        <v>41</v>
      </c>
      <c r="V81" s="18"/>
      <c r="W81" s="16"/>
      <c r="X81" s="18"/>
      <c r="Y81" s="16"/>
      <c r="Z81" s="14" t="s">
        <v>1256</v>
      </c>
      <c r="AA81" s="16"/>
      <c r="AB81" s="16"/>
    </row>
    <row r="82" spans="1:28" s="32" customFormat="1" ht="25.5">
      <c r="A82" s="16" t="s">
        <v>1291</v>
      </c>
      <c r="B82" s="16" t="s">
        <v>1260</v>
      </c>
      <c r="C82" s="18" t="s">
        <v>1696</v>
      </c>
      <c r="D82" s="18" t="s">
        <v>1297</v>
      </c>
      <c r="E82" s="98" t="s">
        <v>1689</v>
      </c>
      <c r="F82" s="16" t="s">
        <v>1296</v>
      </c>
      <c r="G82" s="16" t="s">
        <v>26</v>
      </c>
      <c r="H82" s="19" t="s">
        <v>55</v>
      </c>
      <c r="I82" s="16" t="s">
        <v>1117</v>
      </c>
      <c r="J82" s="20">
        <v>1</v>
      </c>
      <c r="K82" s="20">
        <v>1000</v>
      </c>
      <c r="L82" s="16"/>
      <c r="M82" s="16"/>
      <c r="N82" s="16"/>
      <c r="O82" s="16"/>
      <c r="P82" s="18"/>
      <c r="Q82" s="16" t="s">
        <v>36</v>
      </c>
      <c r="R82" s="16" t="s">
        <v>34</v>
      </c>
      <c r="S82" s="16" t="s">
        <v>37</v>
      </c>
      <c r="T82" s="16"/>
      <c r="U82" s="16" t="s">
        <v>41</v>
      </c>
      <c r="V82" s="18"/>
      <c r="W82" s="16"/>
      <c r="X82" s="18"/>
      <c r="Y82" s="16"/>
      <c r="Z82" s="14" t="s">
        <v>660</v>
      </c>
      <c r="AA82" s="16"/>
      <c r="AB82" s="16"/>
    </row>
    <row r="83" spans="1:28" s="32" customFormat="1" ht="89.25">
      <c r="A83" s="16" t="s">
        <v>215</v>
      </c>
      <c r="B83" s="16" t="s">
        <v>331</v>
      </c>
      <c r="C83" s="18" t="s">
        <v>1696</v>
      </c>
      <c r="D83" s="18" t="s">
        <v>152</v>
      </c>
      <c r="E83" s="14" t="s">
        <v>304</v>
      </c>
      <c r="F83" s="16" t="s">
        <v>643</v>
      </c>
      <c r="G83" s="16" t="s">
        <v>26</v>
      </c>
      <c r="H83" s="19" t="s">
        <v>55</v>
      </c>
      <c r="I83" s="16" t="s">
        <v>30</v>
      </c>
      <c r="J83" s="20"/>
      <c r="K83" s="20"/>
      <c r="L83" s="16"/>
      <c r="M83" s="16"/>
      <c r="N83" s="16"/>
      <c r="O83" s="16"/>
      <c r="P83" s="18" t="s">
        <v>885</v>
      </c>
      <c r="Q83" s="16" t="s">
        <v>36</v>
      </c>
      <c r="R83" s="16" t="s">
        <v>34</v>
      </c>
      <c r="S83" s="16" t="s">
        <v>37</v>
      </c>
      <c r="T83" s="16"/>
      <c r="U83" s="16" t="s">
        <v>41</v>
      </c>
      <c r="V83" s="18"/>
      <c r="W83" s="18" t="s">
        <v>1403</v>
      </c>
      <c r="X83" s="18" t="s">
        <v>799</v>
      </c>
      <c r="Y83" s="16"/>
      <c r="Z83" s="21" t="s">
        <v>305</v>
      </c>
      <c r="AA83" s="16"/>
      <c r="AB83" s="16"/>
    </row>
    <row r="84" spans="1:28" s="32" customFormat="1" ht="38.25">
      <c r="A84" s="16" t="s">
        <v>216</v>
      </c>
      <c r="B84" s="16" t="s">
        <v>331</v>
      </c>
      <c r="C84" s="18" t="s">
        <v>1696</v>
      </c>
      <c r="D84" s="18" t="s">
        <v>153</v>
      </c>
      <c r="E84" s="14" t="s">
        <v>306</v>
      </c>
      <c r="F84" s="16" t="s">
        <v>644</v>
      </c>
      <c r="G84" s="16" t="s">
        <v>25</v>
      </c>
      <c r="H84" s="19" t="s">
        <v>55</v>
      </c>
      <c r="I84" s="16" t="s">
        <v>1117</v>
      </c>
      <c r="J84" s="20">
        <v>1</v>
      </c>
      <c r="K84" s="20">
        <v>50</v>
      </c>
      <c r="L84" s="16"/>
      <c r="M84" s="16"/>
      <c r="N84" s="16"/>
      <c r="O84" s="16"/>
      <c r="P84" s="16"/>
      <c r="Q84" s="16" t="s">
        <v>36</v>
      </c>
      <c r="R84" s="16" t="s">
        <v>34</v>
      </c>
      <c r="S84" s="16" t="s">
        <v>37</v>
      </c>
      <c r="T84" s="16"/>
      <c r="U84" s="16" t="s">
        <v>41</v>
      </c>
      <c r="V84" s="18"/>
      <c r="W84" s="18" t="s">
        <v>1150</v>
      </c>
      <c r="X84" s="18"/>
      <c r="Y84" s="16"/>
      <c r="Z84" s="21" t="s">
        <v>305</v>
      </c>
      <c r="AA84" s="16"/>
      <c r="AB84" s="16"/>
    </row>
    <row r="85" spans="1:28" s="32" customFormat="1" ht="51">
      <c r="A85" s="16" t="s">
        <v>217</v>
      </c>
      <c r="B85" s="16" t="s">
        <v>332</v>
      </c>
      <c r="C85" s="18" t="s">
        <v>1696</v>
      </c>
      <c r="D85" s="18" t="s">
        <v>154</v>
      </c>
      <c r="E85" s="14" t="s">
        <v>307</v>
      </c>
      <c r="F85" s="16" t="s">
        <v>654</v>
      </c>
      <c r="G85" s="16" t="s">
        <v>26</v>
      </c>
      <c r="H85" s="19" t="s">
        <v>55</v>
      </c>
      <c r="I85" s="16" t="s">
        <v>32</v>
      </c>
      <c r="J85" s="20"/>
      <c r="K85" s="20"/>
      <c r="L85" s="16">
        <v>0</v>
      </c>
      <c r="M85" s="23">
        <v>99999999</v>
      </c>
      <c r="N85" s="16">
        <v>8</v>
      </c>
      <c r="O85" s="16"/>
      <c r="P85" s="16"/>
      <c r="Q85" s="16" t="s">
        <v>36</v>
      </c>
      <c r="R85" s="16" t="s">
        <v>34</v>
      </c>
      <c r="S85" s="16" t="s">
        <v>37</v>
      </c>
      <c r="T85" s="16"/>
      <c r="U85" s="16" t="s">
        <v>41</v>
      </c>
      <c r="V85" s="18"/>
      <c r="W85" s="31"/>
      <c r="X85" s="18"/>
      <c r="Y85" s="16"/>
      <c r="Z85" s="35" t="s">
        <v>308</v>
      </c>
      <c r="AA85" s="16"/>
      <c r="AB85" s="16"/>
    </row>
    <row r="86" spans="1:28" s="32" customFormat="1" ht="76.5">
      <c r="A86" s="16" t="s">
        <v>218</v>
      </c>
      <c r="B86" s="16" t="s">
        <v>332</v>
      </c>
      <c r="C86" s="18" t="s">
        <v>1696</v>
      </c>
      <c r="D86" s="18" t="s">
        <v>767</v>
      </c>
      <c r="E86" s="14" t="s">
        <v>309</v>
      </c>
      <c r="F86" s="16" t="s">
        <v>769</v>
      </c>
      <c r="G86" s="16" t="s">
        <v>26</v>
      </c>
      <c r="H86" s="19" t="s">
        <v>55</v>
      </c>
      <c r="I86" s="16" t="s">
        <v>28</v>
      </c>
      <c r="J86" s="20"/>
      <c r="K86" s="20"/>
      <c r="L86" s="16"/>
      <c r="M86" s="16"/>
      <c r="N86" s="16"/>
      <c r="O86" s="16"/>
      <c r="P86" s="16"/>
      <c r="Q86" s="16" t="s">
        <v>36</v>
      </c>
      <c r="R86" s="16" t="s">
        <v>34</v>
      </c>
      <c r="S86" s="16" t="s">
        <v>37</v>
      </c>
      <c r="T86" s="16"/>
      <c r="U86" s="16" t="s">
        <v>41</v>
      </c>
      <c r="V86" s="18" t="s">
        <v>235</v>
      </c>
      <c r="W86" s="18" t="s">
        <v>1451</v>
      </c>
      <c r="X86" s="18"/>
      <c r="Y86" s="16"/>
      <c r="Z86" s="21" t="s">
        <v>310</v>
      </c>
      <c r="AA86" s="16"/>
      <c r="AB86" s="16"/>
    </row>
    <row r="87" spans="1:28" s="32" customFormat="1" ht="114.75">
      <c r="A87" s="16" t="s">
        <v>219</v>
      </c>
      <c r="B87" s="16" t="s">
        <v>332</v>
      </c>
      <c r="C87" s="18" t="s">
        <v>1696</v>
      </c>
      <c r="D87" s="18" t="s">
        <v>768</v>
      </c>
      <c r="E87" s="14" t="s">
        <v>311</v>
      </c>
      <c r="F87" s="16" t="s">
        <v>770</v>
      </c>
      <c r="G87" s="16" t="s">
        <v>26</v>
      </c>
      <c r="H87" s="19" t="s">
        <v>55</v>
      </c>
      <c r="I87" s="16" t="s">
        <v>28</v>
      </c>
      <c r="J87" s="20"/>
      <c r="K87" s="20"/>
      <c r="L87" s="16"/>
      <c r="M87" s="16"/>
      <c r="N87" s="16"/>
      <c r="O87" s="16"/>
      <c r="P87" s="16"/>
      <c r="Q87" s="16" t="s">
        <v>36</v>
      </c>
      <c r="R87" s="16" t="s">
        <v>34</v>
      </c>
      <c r="S87" s="16" t="s">
        <v>37</v>
      </c>
      <c r="T87" s="16"/>
      <c r="U87" s="16" t="s">
        <v>41</v>
      </c>
      <c r="V87" s="18" t="s">
        <v>235</v>
      </c>
      <c r="W87" s="18" t="s">
        <v>1674</v>
      </c>
      <c r="X87" s="18"/>
      <c r="Y87" s="16"/>
      <c r="Z87" s="21" t="s">
        <v>310</v>
      </c>
      <c r="AA87" s="16"/>
      <c r="AB87" s="16"/>
    </row>
    <row r="88" spans="1:28" s="32" customFormat="1" ht="25.5">
      <c r="A88" s="16" t="s">
        <v>213</v>
      </c>
      <c r="B88" s="16" t="s">
        <v>323</v>
      </c>
      <c r="C88" s="18" t="s">
        <v>1696</v>
      </c>
      <c r="D88" s="18" t="s">
        <v>131</v>
      </c>
      <c r="E88" s="14" t="s">
        <v>312</v>
      </c>
      <c r="F88" s="16" t="s">
        <v>645</v>
      </c>
      <c r="G88" s="16" t="s">
        <v>25</v>
      </c>
      <c r="H88" s="19" t="s">
        <v>51</v>
      </c>
      <c r="I88" s="16" t="s">
        <v>1117</v>
      </c>
      <c r="J88" s="20">
        <v>1</v>
      </c>
      <c r="K88" s="20">
        <v>10</v>
      </c>
      <c r="L88" s="16"/>
      <c r="M88" s="16"/>
      <c r="N88" s="16"/>
      <c r="O88" s="16"/>
      <c r="P88" s="16"/>
      <c r="Q88" s="16" t="s">
        <v>36</v>
      </c>
      <c r="R88" s="16" t="s">
        <v>34</v>
      </c>
      <c r="S88" s="16" t="s">
        <v>38</v>
      </c>
      <c r="T88" s="16"/>
      <c r="U88" s="16" t="s">
        <v>41</v>
      </c>
      <c r="V88" s="18"/>
      <c r="W88" s="16" t="s">
        <v>1513</v>
      </c>
      <c r="X88" s="18" t="s">
        <v>800</v>
      </c>
      <c r="Y88" s="16"/>
      <c r="Z88" s="21" t="s">
        <v>313</v>
      </c>
      <c r="AA88" s="16"/>
      <c r="AB88" s="16"/>
    </row>
    <row r="89" spans="1:28" s="32" customFormat="1" ht="25.5">
      <c r="A89" s="16" t="s">
        <v>220</v>
      </c>
      <c r="B89" s="16" t="s">
        <v>323</v>
      </c>
      <c r="C89" s="18" t="s">
        <v>1696</v>
      </c>
      <c r="D89" s="18" t="s">
        <v>155</v>
      </c>
      <c r="E89" s="14" t="s">
        <v>314</v>
      </c>
      <c r="F89" s="16" t="s">
        <v>646</v>
      </c>
      <c r="G89" s="16" t="s">
        <v>25</v>
      </c>
      <c r="H89" s="19" t="s">
        <v>51</v>
      </c>
      <c r="I89" s="16" t="s">
        <v>1117</v>
      </c>
      <c r="J89" s="20">
        <v>1</v>
      </c>
      <c r="K89" s="20">
        <v>10</v>
      </c>
      <c r="L89" s="16"/>
      <c r="M89" s="16"/>
      <c r="N89" s="16"/>
      <c r="O89" s="16"/>
      <c r="P89" s="16"/>
      <c r="Q89" s="16" t="s">
        <v>36</v>
      </c>
      <c r="R89" s="16" t="s">
        <v>34</v>
      </c>
      <c r="S89" s="16" t="s">
        <v>38</v>
      </c>
      <c r="T89" s="16"/>
      <c r="U89" s="16" t="s">
        <v>41</v>
      </c>
      <c r="V89" s="18"/>
      <c r="W89" s="16" t="s">
        <v>1514</v>
      </c>
      <c r="X89" s="18"/>
      <c r="Y89" s="16"/>
      <c r="Z89" s="21" t="s">
        <v>315</v>
      </c>
      <c r="AA89" s="16"/>
      <c r="AB89" s="16"/>
    </row>
    <row r="90" spans="1:28" s="32" customFormat="1" ht="25.5">
      <c r="A90" s="16" t="s">
        <v>221</v>
      </c>
      <c r="B90" s="16" t="s">
        <v>323</v>
      </c>
      <c r="C90" s="18" t="s">
        <v>1696</v>
      </c>
      <c r="D90" s="18" t="s">
        <v>156</v>
      </c>
      <c r="E90" s="14" t="s">
        <v>316</v>
      </c>
      <c r="F90" s="16" t="s">
        <v>650</v>
      </c>
      <c r="G90" s="16" t="s">
        <v>27</v>
      </c>
      <c r="H90" s="19" t="s">
        <v>51</v>
      </c>
      <c r="I90" s="16" t="s">
        <v>1117</v>
      </c>
      <c r="J90" s="20">
        <v>1</v>
      </c>
      <c r="K90" s="20">
        <v>10</v>
      </c>
      <c r="L90" s="16"/>
      <c r="M90" s="16"/>
      <c r="N90" s="16"/>
      <c r="O90" s="16"/>
      <c r="P90" s="16"/>
      <c r="Q90" s="16" t="s">
        <v>1700</v>
      </c>
      <c r="R90" s="16" t="s">
        <v>35</v>
      </c>
      <c r="S90" s="16" t="s">
        <v>38</v>
      </c>
      <c r="T90" s="16"/>
      <c r="U90" s="16" t="s">
        <v>39</v>
      </c>
      <c r="V90" s="18"/>
      <c r="W90" s="16"/>
      <c r="X90" s="18"/>
      <c r="Y90" s="16"/>
      <c r="Z90" s="21" t="s">
        <v>315</v>
      </c>
      <c r="AA90" s="16"/>
      <c r="AB90" s="16"/>
    </row>
    <row r="91" spans="1:28" s="32" customFormat="1" ht="59.25" customHeight="1">
      <c r="A91" s="16" t="s">
        <v>222</v>
      </c>
      <c r="B91" s="16" t="s">
        <v>323</v>
      </c>
      <c r="C91" s="18" t="s">
        <v>1696</v>
      </c>
      <c r="D91" s="18" t="s">
        <v>1436</v>
      </c>
      <c r="E91" s="14" t="s">
        <v>1701</v>
      </c>
      <c r="F91" s="16" t="s">
        <v>1452</v>
      </c>
      <c r="G91" s="16" t="s">
        <v>25</v>
      </c>
      <c r="H91" s="19" t="s">
        <v>51</v>
      </c>
      <c r="I91" s="16" t="s">
        <v>32</v>
      </c>
      <c r="J91" s="20"/>
      <c r="K91" s="20"/>
      <c r="L91" s="16">
        <v>1</v>
      </c>
      <c r="M91" s="16">
        <v>999</v>
      </c>
      <c r="N91" s="16"/>
      <c r="O91" s="16"/>
      <c r="P91" s="16"/>
      <c r="Q91" s="16" t="s">
        <v>36</v>
      </c>
      <c r="R91" s="16" t="s">
        <v>34</v>
      </c>
      <c r="S91" s="16" t="s">
        <v>38</v>
      </c>
      <c r="T91" s="16"/>
      <c r="U91" s="16" t="s">
        <v>41</v>
      </c>
      <c r="V91" s="18"/>
      <c r="W91" s="18" t="s">
        <v>1531</v>
      </c>
      <c r="X91" s="18"/>
      <c r="Y91" s="16"/>
      <c r="Z91" s="21" t="s">
        <v>317</v>
      </c>
      <c r="AA91" s="16"/>
      <c r="AB91" s="16"/>
    </row>
    <row r="92" spans="1:28" s="32" customFormat="1" ht="25.5">
      <c r="A92" s="16" t="s">
        <v>168</v>
      </c>
      <c r="B92" s="16" t="s">
        <v>324</v>
      </c>
      <c r="C92" s="18" t="s">
        <v>1696</v>
      </c>
      <c r="D92" s="18" t="s">
        <v>135</v>
      </c>
      <c r="E92" s="14" t="s">
        <v>251</v>
      </c>
      <c r="F92" s="16" t="s">
        <v>598</v>
      </c>
      <c r="G92" s="16" t="s">
        <v>27</v>
      </c>
      <c r="H92" s="19" t="s">
        <v>55</v>
      </c>
      <c r="I92" s="16" t="s">
        <v>1117</v>
      </c>
      <c r="J92" s="20">
        <v>12</v>
      </c>
      <c r="K92" s="20">
        <v>12</v>
      </c>
      <c r="L92" s="16"/>
      <c r="M92" s="16"/>
      <c r="N92" s="16"/>
      <c r="O92" s="16"/>
      <c r="P92" s="16"/>
      <c r="Q92" s="16" t="s">
        <v>36</v>
      </c>
      <c r="R92" s="16" t="s">
        <v>34</v>
      </c>
      <c r="S92" s="16" t="s">
        <v>37</v>
      </c>
      <c r="T92" s="16"/>
      <c r="U92" s="16" t="s">
        <v>41</v>
      </c>
      <c r="V92" s="18"/>
      <c r="W92" s="18"/>
      <c r="X92" s="18"/>
      <c r="Y92" s="16"/>
      <c r="Z92" s="21" t="s">
        <v>252</v>
      </c>
      <c r="AA92" s="16"/>
      <c r="AB92" s="16"/>
    </row>
    <row r="93" spans="1:28" s="32" customFormat="1" ht="25.5">
      <c r="A93" s="16" t="s">
        <v>169</v>
      </c>
      <c r="B93" s="16" t="s">
        <v>324</v>
      </c>
      <c r="C93" s="18" t="s">
        <v>1696</v>
      </c>
      <c r="D93" s="18" t="s">
        <v>136</v>
      </c>
      <c r="E93" s="14" t="s">
        <v>854</v>
      </c>
      <c r="F93" s="16" t="s">
        <v>599</v>
      </c>
      <c r="G93" s="16" t="s">
        <v>26</v>
      </c>
      <c r="H93" s="19" t="s">
        <v>55</v>
      </c>
      <c r="I93" s="16" t="s">
        <v>1117</v>
      </c>
      <c r="J93" s="20">
        <v>1</v>
      </c>
      <c r="K93" s="20">
        <v>60</v>
      </c>
      <c r="L93" s="16"/>
      <c r="M93" s="16"/>
      <c r="N93" s="16"/>
      <c r="O93" s="16"/>
      <c r="P93" s="16"/>
      <c r="Q93" s="16" t="s">
        <v>36</v>
      </c>
      <c r="R93" s="16" t="s">
        <v>34</v>
      </c>
      <c r="S93" s="16" t="s">
        <v>37</v>
      </c>
      <c r="T93" s="16"/>
      <c r="U93" s="16" t="s">
        <v>41</v>
      </c>
      <c r="V93" s="18"/>
      <c r="W93" s="16"/>
      <c r="X93" s="18"/>
      <c r="Y93" s="16"/>
      <c r="Z93" s="21" t="s">
        <v>252</v>
      </c>
      <c r="AA93" s="16"/>
      <c r="AB93" s="16"/>
    </row>
    <row r="94" spans="1:28" s="32" customFormat="1" ht="25.5">
      <c r="A94" s="16" t="s">
        <v>170</v>
      </c>
      <c r="B94" s="16" t="s">
        <v>324</v>
      </c>
      <c r="C94" s="18" t="s">
        <v>1696</v>
      </c>
      <c r="D94" s="18" t="s">
        <v>853</v>
      </c>
      <c r="E94" s="14" t="s">
        <v>253</v>
      </c>
      <c r="F94" s="16" t="s">
        <v>600</v>
      </c>
      <c r="G94" s="16" t="s">
        <v>26</v>
      </c>
      <c r="H94" s="19" t="s">
        <v>51</v>
      </c>
      <c r="I94" s="16" t="s">
        <v>1117</v>
      </c>
      <c r="J94" s="20">
        <v>1</v>
      </c>
      <c r="K94" s="20">
        <v>50</v>
      </c>
      <c r="L94" s="16"/>
      <c r="M94" s="16"/>
      <c r="N94" s="16"/>
      <c r="O94" s="16"/>
      <c r="P94" s="16"/>
      <c r="Q94" s="16" t="s">
        <v>36</v>
      </c>
      <c r="R94" s="16" t="s">
        <v>34</v>
      </c>
      <c r="S94" s="16" t="s">
        <v>37</v>
      </c>
      <c r="T94" s="16"/>
      <c r="U94" s="16" t="s">
        <v>41</v>
      </c>
      <c r="V94" s="18"/>
      <c r="W94" s="16"/>
      <c r="X94" s="18"/>
      <c r="Y94" s="16"/>
      <c r="Z94" s="21" t="s">
        <v>252</v>
      </c>
      <c r="AA94" s="16"/>
      <c r="AB94" s="16"/>
    </row>
    <row r="95" spans="1:28" s="32" customFormat="1" ht="38.25">
      <c r="A95" s="16" t="s">
        <v>171</v>
      </c>
      <c r="B95" s="16" t="s">
        <v>324</v>
      </c>
      <c r="C95" s="18" t="s">
        <v>1696</v>
      </c>
      <c r="D95" s="18" t="s">
        <v>137</v>
      </c>
      <c r="E95" s="14" t="s">
        <v>254</v>
      </c>
      <c r="F95" s="16" t="s">
        <v>601</v>
      </c>
      <c r="G95" s="16" t="s">
        <v>25</v>
      </c>
      <c r="H95" s="19" t="s">
        <v>55</v>
      </c>
      <c r="I95" s="16" t="s">
        <v>32</v>
      </c>
      <c r="J95" s="20"/>
      <c r="K95" s="20"/>
      <c r="L95" s="16">
        <v>1973</v>
      </c>
      <c r="M95" s="16">
        <v>9999</v>
      </c>
      <c r="N95" s="16">
        <v>4</v>
      </c>
      <c r="O95" s="16"/>
      <c r="P95" s="16"/>
      <c r="Q95" s="16" t="s">
        <v>36</v>
      </c>
      <c r="R95" s="16" t="s">
        <v>34</v>
      </c>
      <c r="S95" s="16" t="s">
        <v>37</v>
      </c>
      <c r="T95" s="16"/>
      <c r="U95" s="16" t="s">
        <v>41</v>
      </c>
      <c r="V95" s="18"/>
      <c r="W95" s="18" t="s">
        <v>1532</v>
      </c>
      <c r="X95" s="18"/>
      <c r="Y95" s="16"/>
      <c r="Z95" s="14">
        <v>1042.801</v>
      </c>
      <c r="AA95" s="16"/>
      <c r="AB95" s="16"/>
    </row>
    <row r="96" spans="1:28" s="32" customFormat="1" ht="25.5">
      <c r="A96" s="16" t="s">
        <v>172</v>
      </c>
      <c r="B96" s="16" t="s">
        <v>324</v>
      </c>
      <c r="C96" s="18" t="s">
        <v>1696</v>
      </c>
      <c r="D96" s="18" t="s">
        <v>138</v>
      </c>
      <c r="E96" s="14" t="s">
        <v>255</v>
      </c>
      <c r="F96" s="16" t="s">
        <v>602</v>
      </c>
      <c r="G96" s="16" t="s">
        <v>25</v>
      </c>
      <c r="H96" s="19" t="s">
        <v>55</v>
      </c>
      <c r="I96" s="16" t="s">
        <v>32</v>
      </c>
      <c r="J96" s="20"/>
      <c r="K96" s="20"/>
      <c r="L96" s="16">
        <v>1973</v>
      </c>
      <c r="M96" s="16">
        <v>9999</v>
      </c>
      <c r="N96" s="16">
        <v>4</v>
      </c>
      <c r="O96" s="16"/>
      <c r="P96" s="16"/>
      <c r="Q96" s="16" t="s">
        <v>36</v>
      </c>
      <c r="R96" s="16" t="s">
        <v>34</v>
      </c>
      <c r="S96" s="16" t="s">
        <v>37</v>
      </c>
      <c r="T96" s="16"/>
      <c r="U96" s="16" t="s">
        <v>41</v>
      </c>
      <c r="V96" s="18"/>
      <c r="W96" s="18" t="s">
        <v>1533</v>
      </c>
      <c r="X96" s="18"/>
      <c r="Y96" s="16"/>
      <c r="Z96" s="14">
        <v>1042.801</v>
      </c>
      <c r="AA96" s="16"/>
      <c r="AB96" s="16"/>
    </row>
    <row r="97" spans="1:28" s="32" customFormat="1" ht="395.25">
      <c r="A97" s="16" t="s">
        <v>1500</v>
      </c>
      <c r="B97" s="16" t="s">
        <v>1498</v>
      </c>
      <c r="C97" s="18" t="s">
        <v>1696</v>
      </c>
      <c r="D97" s="18" t="s">
        <v>472</v>
      </c>
      <c r="E97" s="24" t="s">
        <v>1503</v>
      </c>
      <c r="F97" s="24" t="s">
        <v>947</v>
      </c>
      <c r="G97" s="24" t="s">
        <v>26</v>
      </c>
      <c r="H97" s="25" t="s">
        <v>55</v>
      </c>
      <c r="I97" s="24" t="s">
        <v>30</v>
      </c>
      <c r="J97" s="24"/>
      <c r="K97" s="24"/>
      <c r="L97" s="24"/>
      <c r="M97" s="29"/>
      <c r="N97" s="24"/>
      <c r="O97" s="24"/>
      <c r="P97" s="24" t="s">
        <v>981</v>
      </c>
      <c r="Q97" s="24" t="s">
        <v>36</v>
      </c>
      <c r="R97" s="28" t="s">
        <v>34</v>
      </c>
      <c r="S97" s="24" t="s">
        <v>37</v>
      </c>
      <c r="T97" s="24"/>
      <c r="U97" s="28" t="s">
        <v>41</v>
      </c>
      <c r="V97" s="24"/>
      <c r="W97" s="24" t="s">
        <v>1002</v>
      </c>
      <c r="X97" s="24"/>
      <c r="Y97" s="24"/>
      <c r="Z97" s="46" t="s">
        <v>660</v>
      </c>
      <c r="AA97" s="16"/>
      <c r="AB97" s="16"/>
    </row>
    <row r="98" spans="1:28" s="32" customFormat="1" ht="51">
      <c r="A98" s="16" t="s">
        <v>1501</v>
      </c>
      <c r="B98" s="16" t="s">
        <v>1498</v>
      </c>
      <c r="C98" s="18" t="s">
        <v>1696</v>
      </c>
      <c r="D98" s="18" t="s">
        <v>474</v>
      </c>
      <c r="E98" s="24" t="s">
        <v>737</v>
      </c>
      <c r="F98" s="24" t="s">
        <v>948</v>
      </c>
      <c r="G98" s="24" t="s">
        <v>25</v>
      </c>
      <c r="H98" s="25" t="s">
        <v>55</v>
      </c>
      <c r="I98" s="16" t="s">
        <v>1117</v>
      </c>
      <c r="J98" s="24">
        <v>1</v>
      </c>
      <c r="K98" s="24">
        <v>50</v>
      </c>
      <c r="L98" s="24"/>
      <c r="M98" s="29"/>
      <c r="N98" s="24"/>
      <c r="O98" s="24"/>
      <c r="P98" s="24"/>
      <c r="Q98" s="24" t="s">
        <v>36</v>
      </c>
      <c r="R98" s="28" t="s">
        <v>34</v>
      </c>
      <c r="S98" s="24" t="s">
        <v>37</v>
      </c>
      <c r="T98" s="24"/>
      <c r="U98" s="28" t="s">
        <v>41</v>
      </c>
      <c r="V98" s="24" t="s">
        <v>755</v>
      </c>
      <c r="W98" s="24" t="s">
        <v>1517</v>
      </c>
      <c r="X98" s="24"/>
      <c r="Y98" s="24"/>
      <c r="Z98" s="46" t="s">
        <v>660</v>
      </c>
      <c r="AA98" s="16"/>
      <c r="AB98" s="16"/>
    </row>
    <row r="99" spans="1:28" s="32" customFormat="1" ht="25.5">
      <c r="A99" s="16" t="s">
        <v>1502</v>
      </c>
      <c r="B99" s="16" t="s">
        <v>1498</v>
      </c>
      <c r="C99" s="18" t="s">
        <v>1696</v>
      </c>
      <c r="D99" s="18" t="s">
        <v>476</v>
      </c>
      <c r="E99" s="24" t="s">
        <v>1504</v>
      </c>
      <c r="F99" s="24" t="s">
        <v>949</v>
      </c>
      <c r="G99" s="24" t="s">
        <v>26</v>
      </c>
      <c r="H99" s="25" t="s">
        <v>55</v>
      </c>
      <c r="I99" s="16" t="s">
        <v>1117</v>
      </c>
      <c r="J99" s="24">
        <v>1</v>
      </c>
      <c r="K99" s="24">
        <v>50</v>
      </c>
      <c r="L99" s="24"/>
      <c r="M99" s="29"/>
      <c r="N99" s="24"/>
      <c r="O99" s="24"/>
      <c r="P99" s="24"/>
      <c r="Q99" s="24" t="s">
        <v>36</v>
      </c>
      <c r="R99" s="28" t="s">
        <v>34</v>
      </c>
      <c r="S99" s="24" t="s">
        <v>37</v>
      </c>
      <c r="T99" s="24"/>
      <c r="U99" s="28" t="s">
        <v>41</v>
      </c>
      <c r="V99" s="24"/>
      <c r="W99" s="24"/>
      <c r="X99" s="24"/>
      <c r="Y99" s="24"/>
      <c r="Z99" s="46" t="s">
        <v>660</v>
      </c>
      <c r="AA99" s="16"/>
      <c r="AB99" s="16"/>
    </row>
    <row r="100" spans="1:28" s="52" customFormat="1" ht="25.5">
      <c r="A100" s="16" t="s">
        <v>1507</v>
      </c>
      <c r="B100" s="16" t="s">
        <v>1498</v>
      </c>
      <c r="C100" s="14" t="s">
        <v>1696</v>
      </c>
      <c r="D100" s="14" t="s">
        <v>480</v>
      </c>
      <c r="E100" s="24" t="s">
        <v>741</v>
      </c>
      <c r="F100" s="24" t="s">
        <v>950</v>
      </c>
      <c r="G100" s="24" t="s">
        <v>26</v>
      </c>
      <c r="H100" s="25" t="s">
        <v>55</v>
      </c>
      <c r="I100" s="24" t="s">
        <v>32</v>
      </c>
      <c r="J100" s="24"/>
      <c r="K100" s="24"/>
      <c r="L100" s="24">
        <v>1</v>
      </c>
      <c r="M100" s="29">
        <v>99</v>
      </c>
      <c r="N100" s="24">
        <v>2</v>
      </c>
      <c r="O100" s="24"/>
      <c r="P100" s="24"/>
      <c r="Q100" s="24" t="s">
        <v>36</v>
      </c>
      <c r="R100" s="28" t="s">
        <v>34</v>
      </c>
      <c r="S100" s="24" t="s">
        <v>37</v>
      </c>
      <c r="T100" s="24"/>
      <c r="U100" s="28" t="s">
        <v>41</v>
      </c>
      <c r="V100" s="24"/>
      <c r="W100" s="24"/>
      <c r="X100" s="24" t="s">
        <v>959</v>
      </c>
      <c r="Y100" s="24"/>
      <c r="Z100" s="46" t="s">
        <v>660</v>
      </c>
      <c r="AA100" s="17"/>
      <c r="AB100" s="17"/>
    </row>
    <row r="101" spans="1:28" s="32" customFormat="1" ht="25.5">
      <c r="A101" s="16" t="s">
        <v>173</v>
      </c>
      <c r="B101" s="16" t="s">
        <v>324</v>
      </c>
      <c r="C101" s="18" t="s">
        <v>1696</v>
      </c>
      <c r="D101" s="18" t="s">
        <v>139</v>
      </c>
      <c r="E101" s="14" t="s">
        <v>256</v>
      </c>
      <c r="F101" s="16" t="s">
        <v>650</v>
      </c>
      <c r="G101" s="16" t="s">
        <v>27</v>
      </c>
      <c r="H101" s="19" t="s">
        <v>55</v>
      </c>
      <c r="I101" s="16" t="s">
        <v>28</v>
      </c>
      <c r="J101" s="20"/>
      <c r="K101" s="20"/>
      <c r="L101" s="16"/>
      <c r="M101" s="16"/>
      <c r="N101" s="16"/>
      <c r="O101" s="16"/>
      <c r="P101" s="16"/>
      <c r="Q101" s="16" t="s">
        <v>1700</v>
      </c>
      <c r="R101" s="16" t="s">
        <v>33</v>
      </c>
      <c r="S101" s="16" t="s">
        <v>1702</v>
      </c>
      <c r="T101" s="16"/>
      <c r="U101" s="16" t="s">
        <v>39</v>
      </c>
      <c r="V101" s="18" t="s">
        <v>235</v>
      </c>
      <c r="W101" s="16"/>
      <c r="X101" s="18"/>
      <c r="Y101" s="16"/>
      <c r="Z101" s="14" t="s">
        <v>257</v>
      </c>
      <c r="AA101" s="16"/>
      <c r="AB101" s="16"/>
    </row>
    <row r="102" spans="1:28" s="32" customFormat="1" ht="60" customHeight="1">
      <c r="A102" s="16" t="s">
        <v>174</v>
      </c>
      <c r="B102" s="16" t="s">
        <v>324</v>
      </c>
      <c r="C102" s="18" t="s">
        <v>1696</v>
      </c>
      <c r="D102" s="18" t="s">
        <v>229</v>
      </c>
      <c r="E102" s="14" t="s">
        <v>258</v>
      </c>
      <c r="F102" s="16" t="s">
        <v>603</v>
      </c>
      <c r="G102" s="16" t="s">
        <v>27</v>
      </c>
      <c r="H102" s="19" t="s">
        <v>55</v>
      </c>
      <c r="I102" s="16" t="s">
        <v>31</v>
      </c>
      <c r="J102" s="20"/>
      <c r="K102" s="20"/>
      <c r="L102" s="16"/>
      <c r="M102" s="16"/>
      <c r="N102" s="16"/>
      <c r="O102" s="16"/>
      <c r="P102" s="18" t="s">
        <v>228</v>
      </c>
      <c r="Q102" s="16" t="s">
        <v>14</v>
      </c>
      <c r="R102" s="16" t="s">
        <v>33</v>
      </c>
      <c r="S102" s="16" t="s">
        <v>37</v>
      </c>
      <c r="T102" s="16"/>
      <c r="U102" s="16" t="s">
        <v>39</v>
      </c>
      <c r="V102" s="18"/>
      <c r="W102" s="16"/>
      <c r="X102" s="18"/>
      <c r="Y102" s="16"/>
      <c r="Z102" s="14">
        <v>1042.815</v>
      </c>
      <c r="AA102" s="16"/>
      <c r="AB102" s="16"/>
    </row>
    <row r="103" spans="1:28" s="32" customFormat="1" ht="41.25" customHeight="1">
      <c r="A103" s="16" t="s">
        <v>223</v>
      </c>
      <c r="B103" s="16" t="s">
        <v>323</v>
      </c>
      <c r="C103" s="18" t="s">
        <v>1696</v>
      </c>
      <c r="D103" s="18" t="s">
        <v>867</v>
      </c>
      <c r="E103" s="14" t="s">
        <v>318</v>
      </c>
      <c r="F103" s="16" t="s">
        <v>647</v>
      </c>
      <c r="G103" s="16" t="s">
        <v>27</v>
      </c>
      <c r="H103" s="19" t="s">
        <v>55</v>
      </c>
      <c r="I103" s="16" t="s">
        <v>1117</v>
      </c>
      <c r="J103" s="20">
        <v>1</v>
      </c>
      <c r="K103" s="20">
        <v>4000</v>
      </c>
      <c r="L103" s="16"/>
      <c r="M103" s="16"/>
      <c r="N103" s="16"/>
      <c r="O103" s="16"/>
      <c r="P103" s="16"/>
      <c r="Q103" s="16" t="s">
        <v>36</v>
      </c>
      <c r="R103" s="16" t="s">
        <v>34</v>
      </c>
      <c r="S103" s="16" t="s">
        <v>37</v>
      </c>
      <c r="T103" s="16"/>
      <c r="U103" s="16" t="s">
        <v>41</v>
      </c>
      <c r="V103" s="18"/>
      <c r="W103" s="16"/>
      <c r="X103" s="18" t="s">
        <v>801</v>
      </c>
      <c r="Y103" s="16"/>
      <c r="Z103" s="17"/>
      <c r="AA103" s="16"/>
      <c r="AB103" s="16"/>
    </row>
    <row r="104" spans="1:28" s="32" customFormat="1" ht="38.25">
      <c r="A104" s="16" t="s">
        <v>224</v>
      </c>
      <c r="B104" s="16" t="s">
        <v>323</v>
      </c>
      <c r="C104" s="18" t="s">
        <v>1696</v>
      </c>
      <c r="D104" s="18" t="s">
        <v>132</v>
      </c>
      <c r="E104" s="14" t="s">
        <v>319</v>
      </c>
      <c r="F104" s="16" t="s">
        <v>790</v>
      </c>
      <c r="G104" s="16" t="s">
        <v>27</v>
      </c>
      <c r="H104" s="19" t="s">
        <v>55</v>
      </c>
      <c r="I104" s="16" t="s">
        <v>28</v>
      </c>
      <c r="J104" s="20"/>
      <c r="K104" s="20"/>
      <c r="L104" s="16"/>
      <c r="M104" s="16"/>
      <c r="N104" s="16"/>
      <c r="O104" s="16"/>
      <c r="P104" s="16"/>
      <c r="Q104" s="16" t="s">
        <v>36</v>
      </c>
      <c r="R104" s="16" t="s">
        <v>34</v>
      </c>
      <c r="S104" s="16" t="s">
        <v>1702</v>
      </c>
      <c r="T104" s="16"/>
      <c r="U104" s="16" t="s">
        <v>39</v>
      </c>
      <c r="V104" s="18" t="s">
        <v>236</v>
      </c>
      <c r="W104" s="16" t="s">
        <v>1218</v>
      </c>
      <c r="X104" s="18"/>
      <c r="Y104" s="16"/>
      <c r="Z104" s="17"/>
      <c r="AA104" s="16"/>
      <c r="AB104" s="16"/>
    </row>
    <row r="105" spans="1:28" s="32" customFormat="1" ht="38.25">
      <c r="A105" s="16" t="s">
        <v>225</v>
      </c>
      <c r="B105" s="16" t="s">
        <v>323</v>
      </c>
      <c r="C105" s="18" t="s">
        <v>1696</v>
      </c>
      <c r="D105" s="18" t="s">
        <v>133</v>
      </c>
      <c r="E105" s="14" t="s">
        <v>1703</v>
      </c>
      <c r="F105" s="16" t="s">
        <v>650</v>
      </c>
      <c r="G105" s="16" t="s">
        <v>26</v>
      </c>
      <c r="H105" s="19" t="s">
        <v>55</v>
      </c>
      <c r="I105" s="16" t="s">
        <v>28</v>
      </c>
      <c r="J105" s="20"/>
      <c r="K105" s="20"/>
      <c r="L105" s="16"/>
      <c r="M105" s="16"/>
      <c r="N105" s="16"/>
      <c r="O105" s="16"/>
      <c r="P105" s="16"/>
      <c r="Q105" s="16" t="s">
        <v>1700</v>
      </c>
      <c r="R105" s="16" t="s">
        <v>35</v>
      </c>
      <c r="S105" s="16" t="s">
        <v>1702</v>
      </c>
      <c r="T105" s="16"/>
      <c r="U105" s="16" t="s">
        <v>39</v>
      </c>
      <c r="V105" s="18" t="s">
        <v>236</v>
      </c>
      <c r="W105" s="16" t="s">
        <v>892</v>
      </c>
      <c r="X105" s="18"/>
      <c r="Y105" s="16"/>
      <c r="Z105" s="17"/>
      <c r="AA105" s="16"/>
      <c r="AB105" s="16"/>
    </row>
    <row r="106" spans="1:28" s="32" customFormat="1" ht="25.5">
      <c r="A106" s="16" t="s">
        <v>363</v>
      </c>
      <c r="B106" s="16" t="s">
        <v>333</v>
      </c>
      <c r="C106" s="18" t="s">
        <v>1696</v>
      </c>
      <c r="D106" s="18" t="s">
        <v>364</v>
      </c>
      <c r="E106" s="28" t="s">
        <v>668</v>
      </c>
      <c r="F106" s="28" t="s">
        <v>818</v>
      </c>
      <c r="G106" s="36" t="s">
        <v>26</v>
      </c>
      <c r="H106" s="36" t="s">
        <v>55</v>
      </c>
      <c r="I106" s="28" t="s">
        <v>31</v>
      </c>
      <c r="J106" s="28"/>
      <c r="K106" s="28"/>
      <c r="L106" s="37"/>
      <c r="M106" s="38"/>
      <c r="N106" s="28"/>
      <c r="O106" s="28"/>
      <c r="P106" s="28" t="s">
        <v>228</v>
      </c>
      <c r="Q106" s="28" t="s">
        <v>36</v>
      </c>
      <c r="R106" s="28" t="s">
        <v>34</v>
      </c>
      <c r="S106" s="28" t="s">
        <v>37</v>
      </c>
      <c r="T106" s="28"/>
      <c r="U106" s="28" t="s">
        <v>41</v>
      </c>
      <c r="V106" s="28"/>
      <c r="W106" s="28"/>
      <c r="X106" s="28" t="s">
        <v>967</v>
      </c>
      <c r="Y106" s="28"/>
      <c r="Z106" s="36"/>
      <c r="AA106" s="16"/>
      <c r="AB106" s="16"/>
    </row>
    <row r="107" spans="1:28" s="32" customFormat="1" ht="25.5">
      <c r="A107" s="16" t="s">
        <v>361</v>
      </c>
      <c r="B107" s="16" t="s">
        <v>333</v>
      </c>
      <c r="C107" s="18" t="s">
        <v>1696</v>
      </c>
      <c r="D107" s="18" t="s">
        <v>362</v>
      </c>
      <c r="E107" s="28" t="s">
        <v>666</v>
      </c>
      <c r="F107" s="28" t="s">
        <v>819</v>
      </c>
      <c r="G107" s="36" t="s">
        <v>27</v>
      </c>
      <c r="H107" s="36" t="s">
        <v>55</v>
      </c>
      <c r="I107" s="28" t="s">
        <v>31</v>
      </c>
      <c r="J107" s="28"/>
      <c r="K107" s="28"/>
      <c r="L107" s="28"/>
      <c r="M107" s="39"/>
      <c r="N107" s="28"/>
      <c r="O107" s="28"/>
      <c r="P107" s="28" t="s">
        <v>228</v>
      </c>
      <c r="Q107" s="28" t="s">
        <v>36</v>
      </c>
      <c r="R107" s="28" t="s">
        <v>34</v>
      </c>
      <c r="S107" s="39" t="s">
        <v>37</v>
      </c>
      <c r="T107" s="39"/>
      <c r="U107" s="28" t="s">
        <v>41</v>
      </c>
      <c r="V107" s="28"/>
      <c r="W107" s="28" t="s">
        <v>896</v>
      </c>
      <c r="X107" s="28" t="s">
        <v>1457</v>
      </c>
      <c r="Y107" s="28"/>
      <c r="Z107" s="36" t="s">
        <v>667</v>
      </c>
      <c r="AA107" s="16"/>
      <c r="AB107" s="16"/>
    </row>
    <row r="108" spans="1:28" s="32" customFormat="1" ht="140.25">
      <c r="A108" s="16" t="s">
        <v>365</v>
      </c>
      <c r="B108" s="16" t="s">
        <v>335</v>
      </c>
      <c r="C108" s="18" t="s">
        <v>1696</v>
      </c>
      <c r="D108" s="18" t="s">
        <v>366</v>
      </c>
      <c r="E108" s="28" t="s">
        <v>669</v>
      </c>
      <c r="F108" s="28" t="s">
        <v>820</v>
      </c>
      <c r="G108" s="36" t="s">
        <v>26</v>
      </c>
      <c r="H108" s="36" t="s">
        <v>55</v>
      </c>
      <c r="I108" s="28" t="s">
        <v>30</v>
      </c>
      <c r="J108" s="28"/>
      <c r="K108" s="28"/>
      <c r="L108" s="28"/>
      <c r="M108" s="28"/>
      <c r="N108" s="28"/>
      <c r="O108" s="28"/>
      <c r="P108" s="28" t="s">
        <v>872</v>
      </c>
      <c r="Q108" s="28" t="s">
        <v>36</v>
      </c>
      <c r="R108" s="28" t="s">
        <v>34</v>
      </c>
      <c r="S108" s="28" t="s">
        <v>37</v>
      </c>
      <c r="T108" s="28"/>
      <c r="U108" s="28" t="s">
        <v>41</v>
      </c>
      <c r="V108" s="28"/>
      <c r="W108" s="28" t="s">
        <v>1176</v>
      </c>
      <c r="X108" s="18"/>
      <c r="Y108" s="28"/>
      <c r="Z108" s="36" t="s">
        <v>660</v>
      </c>
      <c r="AA108" s="16"/>
      <c r="AB108" s="16"/>
    </row>
    <row r="109" spans="1:28" s="32" customFormat="1" ht="25.5">
      <c r="A109" s="16" t="s">
        <v>367</v>
      </c>
      <c r="B109" s="16" t="s">
        <v>335</v>
      </c>
      <c r="C109" s="18" t="s">
        <v>1696</v>
      </c>
      <c r="D109" s="18" t="s">
        <v>873</v>
      </c>
      <c r="E109" s="28" t="s">
        <v>670</v>
      </c>
      <c r="F109" s="28" t="s">
        <v>821</v>
      </c>
      <c r="G109" s="36" t="s">
        <v>25</v>
      </c>
      <c r="H109" s="36" t="s">
        <v>55</v>
      </c>
      <c r="I109" s="16" t="s">
        <v>1117</v>
      </c>
      <c r="J109" s="28">
        <v>1</v>
      </c>
      <c r="K109" s="37">
        <v>4000</v>
      </c>
      <c r="L109" s="28"/>
      <c r="M109" s="38"/>
      <c r="N109" s="28"/>
      <c r="O109" s="28"/>
      <c r="P109" s="28"/>
      <c r="Q109" s="28" t="s">
        <v>36</v>
      </c>
      <c r="R109" s="28" t="s">
        <v>34</v>
      </c>
      <c r="S109" s="28" t="s">
        <v>37</v>
      </c>
      <c r="T109" s="28"/>
      <c r="U109" s="28" t="s">
        <v>41</v>
      </c>
      <c r="V109" s="28"/>
      <c r="W109" s="28" t="s">
        <v>1177</v>
      </c>
      <c r="X109" s="28"/>
      <c r="Y109" s="28"/>
      <c r="Z109" s="36" t="s">
        <v>660</v>
      </c>
      <c r="AA109" s="16"/>
      <c r="AB109" s="16"/>
    </row>
    <row r="110" spans="1:28" s="32" customFormat="1" ht="25.5">
      <c r="A110" s="16" t="s">
        <v>1055</v>
      </c>
      <c r="B110" s="16" t="s">
        <v>335</v>
      </c>
      <c r="C110" s="18" t="s">
        <v>1696</v>
      </c>
      <c r="D110" s="18" t="s">
        <v>1053</v>
      </c>
      <c r="E110" s="28" t="s">
        <v>1056</v>
      </c>
      <c r="F110" s="28" t="s">
        <v>1057</v>
      </c>
      <c r="G110" s="36" t="s">
        <v>26</v>
      </c>
      <c r="H110" s="36" t="s">
        <v>55</v>
      </c>
      <c r="I110" s="28" t="s">
        <v>1117</v>
      </c>
      <c r="J110" s="28">
        <v>1</v>
      </c>
      <c r="K110" s="37">
        <v>100</v>
      </c>
      <c r="L110" s="28"/>
      <c r="M110" s="38"/>
      <c r="N110" s="28"/>
      <c r="O110" s="28"/>
      <c r="P110" s="28"/>
      <c r="Q110" s="28" t="s">
        <v>36</v>
      </c>
      <c r="R110" s="28" t="s">
        <v>34</v>
      </c>
      <c r="S110" s="28" t="s">
        <v>37</v>
      </c>
      <c r="T110" s="28"/>
      <c r="U110" s="28" t="s">
        <v>41</v>
      </c>
      <c r="V110" s="28"/>
      <c r="W110" s="28" t="s">
        <v>1149</v>
      </c>
      <c r="X110" s="28"/>
      <c r="Y110" s="28"/>
      <c r="Z110" s="36"/>
      <c r="AA110" s="16"/>
      <c r="AB110" s="16"/>
    </row>
    <row r="111" spans="1:28" s="32" customFormat="1" ht="25.5">
      <c r="A111" s="16" t="s">
        <v>368</v>
      </c>
      <c r="B111" s="16" t="s">
        <v>335</v>
      </c>
      <c r="C111" s="18" t="s">
        <v>1696</v>
      </c>
      <c r="D111" s="18" t="s">
        <v>369</v>
      </c>
      <c r="E111" s="28" t="s">
        <v>671</v>
      </c>
      <c r="F111" s="28" t="s">
        <v>824</v>
      </c>
      <c r="G111" s="36" t="s">
        <v>25</v>
      </c>
      <c r="H111" s="36" t="s">
        <v>55</v>
      </c>
      <c r="I111" s="28" t="s">
        <v>31</v>
      </c>
      <c r="J111" s="28"/>
      <c r="K111" s="37"/>
      <c r="L111" s="28"/>
      <c r="M111" s="38"/>
      <c r="N111" s="28"/>
      <c r="O111" s="28"/>
      <c r="P111" s="28" t="s">
        <v>228</v>
      </c>
      <c r="Q111" s="28" t="s">
        <v>36</v>
      </c>
      <c r="R111" s="28" t="s">
        <v>34</v>
      </c>
      <c r="S111" s="28" t="s">
        <v>37</v>
      </c>
      <c r="T111" s="28"/>
      <c r="U111" s="28" t="s">
        <v>41</v>
      </c>
      <c r="V111" s="28"/>
      <c r="W111" s="28" t="s">
        <v>899</v>
      </c>
      <c r="X111" s="28" t="s">
        <v>749</v>
      </c>
      <c r="Y111" s="28"/>
      <c r="Z111" s="36" t="s">
        <v>660</v>
      </c>
      <c r="AA111" s="16"/>
      <c r="AB111" s="16"/>
    </row>
    <row r="112" spans="1:28" s="32" customFormat="1" ht="38.25">
      <c r="A112" s="16" t="s">
        <v>370</v>
      </c>
      <c r="B112" s="16" t="s">
        <v>335</v>
      </c>
      <c r="C112" s="18" t="s">
        <v>1696</v>
      </c>
      <c r="D112" s="18" t="s">
        <v>371</v>
      </c>
      <c r="E112" s="28" t="s">
        <v>672</v>
      </c>
      <c r="F112" s="28" t="s">
        <v>961</v>
      </c>
      <c r="G112" s="36" t="s">
        <v>25</v>
      </c>
      <c r="H112" s="36" t="s">
        <v>55</v>
      </c>
      <c r="I112" s="28" t="s">
        <v>30</v>
      </c>
      <c r="J112" s="28"/>
      <c r="K112" s="38"/>
      <c r="L112" s="28"/>
      <c r="M112" s="38"/>
      <c r="N112" s="28"/>
      <c r="O112" s="28"/>
      <c r="P112" s="28" t="s">
        <v>673</v>
      </c>
      <c r="Q112" s="28" t="s">
        <v>36</v>
      </c>
      <c r="R112" s="28" t="s">
        <v>34</v>
      </c>
      <c r="S112" s="28" t="s">
        <v>37</v>
      </c>
      <c r="T112" s="28"/>
      <c r="U112" s="28" t="s">
        <v>41</v>
      </c>
      <c r="V112" s="28"/>
      <c r="W112" s="28" t="s">
        <v>907</v>
      </c>
      <c r="X112" s="28"/>
      <c r="Y112" s="28"/>
      <c r="Z112" s="36" t="s">
        <v>660</v>
      </c>
      <c r="AA112" s="16"/>
      <c r="AB112" s="16"/>
    </row>
    <row r="113" spans="1:28" s="32" customFormat="1" ht="25.5">
      <c r="A113" s="16" t="s">
        <v>372</v>
      </c>
      <c r="B113" s="16" t="s">
        <v>335</v>
      </c>
      <c r="C113" s="18" t="s">
        <v>1696</v>
      </c>
      <c r="D113" s="18" t="s">
        <v>373</v>
      </c>
      <c r="E113" s="28" t="s">
        <v>674</v>
      </c>
      <c r="F113" s="28" t="s">
        <v>825</v>
      </c>
      <c r="G113" s="36" t="s">
        <v>25</v>
      </c>
      <c r="H113" s="36" t="s">
        <v>55</v>
      </c>
      <c r="I113" s="16" t="s">
        <v>1117</v>
      </c>
      <c r="J113" s="28">
        <v>1</v>
      </c>
      <c r="K113" s="37">
        <v>4000</v>
      </c>
      <c r="L113" s="28"/>
      <c r="M113" s="38"/>
      <c r="N113" s="28"/>
      <c r="O113" s="28"/>
      <c r="P113" s="28"/>
      <c r="Q113" s="28" t="s">
        <v>36</v>
      </c>
      <c r="R113" s="28" t="s">
        <v>34</v>
      </c>
      <c r="S113" s="28" t="s">
        <v>37</v>
      </c>
      <c r="T113" s="28"/>
      <c r="U113" s="28" t="s">
        <v>41</v>
      </c>
      <c r="V113" s="28"/>
      <c r="W113" s="28" t="s">
        <v>900</v>
      </c>
      <c r="X113" s="28"/>
      <c r="Y113" s="28"/>
      <c r="Z113" s="36" t="s">
        <v>660</v>
      </c>
      <c r="AA113" s="16"/>
      <c r="AB113" s="16"/>
    </row>
    <row r="114" spans="1:28" s="32" customFormat="1" ht="25.5">
      <c r="A114" s="16" t="s">
        <v>374</v>
      </c>
      <c r="B114" s="16" t="s">
        <v>335</v>
      </c>
      <c r="C114" s="18" t="s">
        <v>1696</v>
      </c>
      <c r="D114" s="18" t="s">
        <v>375</v>
      </c>
      <c r="E114" s="28" t="s">
        <v>1490</v>
      </c>
      <c r="F114" s="28" t="s">
        <v>826</v>
      </c>
      <c r="G114" s="36" t="s">
        <v>26</v>
      </c>
      <c r="H114" s="36" t="s">
        <v>55</v>
      </c>
      <c r="I114" s="28" t="s">
        <v>32</v>
      </c>
      <c r="J114" s="28"/>
      <c r="K114" s="38"/>
      <c r="L114" s="28">
        <v>0</v>
      </c>
      <c r="M114" s="38">
        <v>999999</v>
      </c>
      <c r="N114" s="28">
        <v>6</v>
      </c>
      <c r="O114" s="28"/>
      <c r="P114" s="28"/>
      <c r="Q114" s="28" t="s">
        <v>36</v>
      </c>
      <c r="R114" s="28" t="s">
        <v>34</v>
      </c>
      <c r="S114" s="28" t="s">
        <v>37</v>
      </c>
      <c r="T114" s="28"/>
      <c r="U114" s="28" t="s">
        <v>41</v>
      </c>
      <c r="V114" s="28"/>
      <c r="W114" s="28"/>
      <c r="X114" s="28"/>
      <c r="Y114" s="28"/>
      <c r="Z114" s="36" t="s">
        <v>660</v>
      </c>
      <c r="AA114" s="16"/>
      <c r="AB114" s="16"/>
    </row>
    <row r="115" spans="1:28" s="32" customFormat="1" ht="153">
      <c r="A115" s="16" t="s">
        <v>376</v>
      </c>
      <c r="B115" s="16" t="s">
        <v>766</v>
      </c>
      <c r="C115" s="18" t="s">
        <v>1696</v>
      </c>
      <c r="D115" s="18" t="s">
        <v>875</v>
      </c>
      <c r="E115" s="28" t="s">
        <v>675</v>
      </c>
      <c r="F115" s="28" t="s">
        <v>827</v>
      </c>
      <c r="G115" s="36" t="s">
        <v>26</v>
      </c>
      <c r="H115" s="36" t="s">
        <v>55</v>
      </c>
      <c r="I115" s="28" t="s">
        <v>30</v>
      </c>
      <c r="J115" s="28"/>
      <c r="K115" s="28"/>
      <c r="L115" s="28"/>
      <c r="M115" s="28"/>
      <c r="N115" s="37"/>
      <c r="O115" s="37"/>
      <c r="P115" s="37" t="s">
        <v>677</v>
      </c>
      <c r="Q115" s="28" t="s">
        <v>36</v>
      </c>
      <c r="R115" s="28" t="s">
        <v>34</v>
      </c>
      <c r="S115" s="28" t="s">
        <v>37</v>
      </c>
      <c r="T115" s="28"/>
      <c r="U115" s="28" t="s">
        <v>41</v>
      </c>
      <c r="V115" s="28"/>
      <c r="W115" s="37" t="s">
        <v>908</v>
      </c>
      <c r="X115" s="37"/>
      <c r="Y115" s="37"/>
      <c r="Z115" s="36" t="s">
        <v>660</v>
      </c>
      <c r="AA115" s="16"/>
      <c r="AB115" s="16"/>
    </row>
    <row r="116" spans="1:28" s="32" customFormat="1" ht="25.5">
      <c r="A116" s="16" t="s">
        <v>377</v>
      </c>
      <c r="B116" s="16" t="s">
        <v>766</v>
      </c>
      <c r="C116" s="18" t="s">
        <v>1696</v>
      </c>
      <c r="D116" s="18" t="s">
        <v>378</v>
      </c>
      <c r="E116" s="28" t="s">
        <v>876</v>
      </c>
      <c r="F116" s="28" t="s">
        <v>828</v>
      </c>
      <c r="G116" s="36" t="s">
        <v>25</v>
      </c>
      <c r="H116" s="36" t="s">
        <v>55</v>
      </c>
      <c r="I116" s="16" t="s">
        <v>1117</v>
      </c>
      <c r="J116" s="28">
        <v>1</v>
      </c>
      <c r="K116" s="38">
        <v>100</v>
      </c>
      <c r="L116" s="28"/>
      <c r="M116" s="28"/>
      <c r="N116" s="28"/>
      <c r="O116" s="28"/>
      <c r="P116" s="28"/>
      <c r="Q116" s="28" t="s">
        <v>36</v>
      </c>
      <c r="R116" s="28" t="s">
        <v>34</v>
      </c>
      <c r="S116" s="28" t="s">
        <v>37</v>
      </c>
      <c r="T116" s="28"/>
      <c r="U116" s="28" t="s">
        <v>41</v>
      </c>
      <c r="V116" s="28"/>
      <c r="W116" s="28" t="s">
        <v>901</v>
      </c>
      <c r="X116" s="28"/>
      <c r="Y116" s="28"/>
      <c r="Z116" s="36" t="s">
        <v>660</v>
      </c>
      <c r="AA116" s="16"/>
      <c r="AB116" s="16"/>
    </row>
    <row r="117" spans="1:28" s="32" customFormat="1" ht="25.5">
      <c r="A117" s="16" t="s">
        <v>379</v>
      </c>
      <c r="B117" s="16" t="s">
        <v>766</v>
      </c>
      <c r="C117" s="18" t="s">
        <v>1696</v>
      </c>
      <c r="D117" s="18" t="s">
        <v>380</v>
      </c>
      <c r="E117" s="28" t="s">
        <v>1566</v>
      </c>
      <c r="F117" s="28" t="s">
        <v>829</v>
      </c>
      <c r="G117" s="36" t="s">
        <v>26</v>
      </c>
      <c r="H117" s="36" t="s">
        <v>55</v>
      </c>
      <c r="I117" s="28" t="s">
        <v>29</v>
      </c>
      <c r="J117" s="20"/>
      <c r="K117" s="20"/>
      <c r="L117" s="28">
        <v>0.01</v>
      </c>
      <c r="M117" s="28">
        <v>999.99</v>
      </c>
      <c r="N117" s="28">
        <v>5</v>
      </c>
      <c r="O117" s="28">
        <v>2</v>
      </c>
      <c r="P117" s="28"/>
      <c r="Q117" s="28" t="s">
        <v>36</v>
      </c>
      <c r="R117" s="28" t="s">
        <v>34</v>
      </c>
      <c r="S117" s="28" t="s">
        <v>37</v>
      </c>
      <c r="T117" s="28"/>
      <c r="U117" s="28" t="s">
        <v>41</v>
      </c>
      <c r="V117" s="28"/>
      <c r="W117" s="28"/>
      <c r="X117" s="28"/>
      <c r="Y117" s="28"/>
      <c r="Z117" s="36" t="s">
        <v>660</v>
      </c>
      <c r="AA117" s="16"/>
      <c r="AB117" s="16"/>
    </row>
    <row r="118" spans="1:28" s="32" customFormat="1" ht="38.25">
      <c r="A118" s="16" t="s">
        <v>381</v>
      </c>
      <c r="B118" s="16" t="s">
        <v>335</v>
      </c>
      <c r="C118" s="18" t="s">
        <v>1696</v>
      </c>
      <c r="D118" s="18" t="s">
        <v>382</v>
      </c>
      <c r="E118" s="28" t="s">
        <v>678</v>
      </c>
      <c r="F118" s="28" t="s">
        <v>830</v>
      </c>
      <c r="G118" s="36" t="s">
        <v>26</v>
      </c>
      <c r="H118" s="36" t="s">
        <v>55</v>
      </c>
      <c r="I118" s="28" t="s">
        <v>30</v>
      </c>
      <c r="J118" s="28">
        <v>1</v>
      </c>
      <c r="K118" s="28">
        <v>1</v>
      </c>
      <c r="L118" s="28"/>
      <c r="M118" s="28"/>
      <c r="N118" s="37"/>
      <c r="O118" s="37"/>
      <c r="P118" s="37" t="s">
        <v>759</v>
      </c>
      <c r="Q118" s="28" t="s">
        <v>36</v>
      </c>
      <c r="R118" s="28" t="s">
        <v>34</v>
      </c>
      <c r="S118" s="28" t="s">
        <v>37</v>
      </c>
      <c r="T118" s="28"/>
      <c r="U118" s="28" t="s">
        <v>41</v>
      </c>
      <c r="V118" s="28"/>
      <c r="W118" s="16" t="s">
        <v>909</v>
      </c>
      <c r="X118" s="37"/>
      <c r="Y118" s="37"/>
      <c r="Z118" s="36" t="s">
        <v>660</v>
      </c>
      <c r="AA118" s="16"/>
      <c r="AB118" s="16"/>
    </row>
    <row r="119" spans="1:28" s="32" customFormat="1" ht="25.5">
      <c r="A119" s="16" t="s">
        <v>383</v>
      </c>
      <c r="B119" s="16" t="s">
        <v>335</v>
      </c>
      <c r="C119" s="18" t="s">
        <v>1696</v>
      </c>
      <c r="D119" s="18" t="s">
        <v>384</v>
      </c>
      <c r="E119" s="28" t="s">
        <v>679</v>
      </c>
      <c r="F119" s="28" t="s">
        <v>831</v>
      </c>
      <c r="G119" s="36" t="s">
        <v>25</v>
      </c>
      <c r="H119" s="36" t="s">
        <v>55</v>
      </c>
      <c r="I119" s="16" t="s">
        <v>1117</v>
      </c>
      <c r="J119" s="28">
        <v>1</v>
      </c>
      <c r="K119" s="38">
        <v>100</v>
      </c>
      <c r="L119" s="28"/>
      <c r="M119" s="28"/>
      <c r="N119" s="37"/>
      <c r="O119" s="37"/>
      <c r="P119" s="37"/>
      <c r="Q119" s="28" t="s">
        <v>36</v>
      </c>
      <c r="R119" s="28" t="s">
        <v>34</v>
      </c>
      <c r="S119" s="28" t="s">
        <v>37</v>
      </c>
      <c r="T119" s="28"/>
      <c r="U119" s="28" t="s">
        <v>41</v>
      </c>
      <c r="V119" s="28"/>
      <c r="W119" s="37" t="s">
        <v>902</v>
      </c>
      <c r="X119" s="37"/>
      <c r="Y119" s="37"/>
      <c r="Z119" s="36" t="s">
        <v>660</v>
      </c>
      <c r="AA119" s="16"/>
      <c r="AB119" s="16"/>
    </row>
    <row r="120" spans="1:28" s="32" customFormat="1" ht="51">
      <c r="A120" s="16" t="s">
        <v>385</v>
      </c>
      <c r="B120" s="16" t="s">
        <v>335</v>
      </c>
      <c r="C120" s="18" t="s">
        <v>1696</v>
      </c>
      <c r="D120" s="18" t="s">
        <v>386</v>
      </c>
      <c r="E120" s="28" t="s">
        <v>680</v>
      </c>
      <c r="F120" s="28" t="s">
        <v>832</v>
      </c>
      <c r="G120" s="36" t="s">
        <v>26</v>
      </c>
      <c r="H120" s="36" t="s">
        <v>55</v>
      </c>
      <c r="I120" s="28" t="s">
        <v>30</v>
      </c>
      <c r="J120" s="28">
        <v>1</v>
      </c>
      <c r="K120" s="28">
        <v>1</v>
      </c>
      <c r="L120" s="28"/>
      <c r="M120" s="28"/>
      <c r="N120" s="37"/>
      <c r="O120" s="37"/>
      <c r="P120" s="37" t="s">
        <v>681</v>
      </c>
      <c r="Q120" s="28" t="s">
        <v>36</v>
      </c>
      <c r="R120" s="28" t="s">
        <v>34</v>
      </c>
      <c r="S120" s="28" t="s">
        <v>37</v>
      </c>
      <c r="T120" s="28"/>
      <c r="U120" s="28" t="s">
        <v>41</v>
      </c>
      <c r="V120" s="28"/>
      <c r="W120" s="37" t="s">
        <v>910</v>
      </c>
      <c r="X120" s="37"/>
      <c r="Y120" s="37"/>
      <c r="Z120" s="36" t="s">
        <v>660</v>
      </c>
      <c r="AA120" s="16"/>
      <c r="AB120" s="16"/>
    </row>
    <row r="121" spans="1:28" s="32" customFormat="1" ht="25.5">
      <c r="A121" s="16" t="s">
        <v>387</v>
      </c>
      <c r="B121" s="16" t="s">
        <v>335</v>
      </c>
      <c r="C121" s="18" t="s">
        <v>1696</v>
      </c>
      <c r="D121" s="18" t="s">
        <v>877</v>
      </c>
      <c r="E121" s="28" t="s">
        <v>682</v>
      </c>
      <c r="F121" s="28" t="s">
        <v>833</v>
      </c>
      <c r="G121" s="36" t="s">
        <v>25</v>
      </c>
      <c r="H121" s="36" t="s">
        <v>55</v>
      </c>
      <c r="I121" s="16" t="s">
        <v>1117</v>
      </c>
      <c r="J121" s="28">
        <v>1</v>
      </c>
      <c r="K121" s="37">
        <v>4000</v>
      </c>
      <c r="L121" s="28"/>
      <c r="M121" s="28"/>
      <c r="N121" s="28"/>
      <c r="O121" s="28"/>
      <c r="P121" s="28"/>
      <c r="Q121" s="28" t="s">
        <v>36</v>
      </c>
      <c r="R121" s="28" t="s">
        <v>34</v>
      </c>
      <c r="S121" s="28" t="s">
        <v>37</v>
      </c>
      <c r="T121" s="28"/>
      <c r="U121" s="28" t="s">
        <v>41</v>
      </c>
      <c r="V121" s="28"/>
      <c r="W121" s="37" t="s">
        <v>903</v>
      </c>
      <c r="X121" s="28"/>
      <c r="Y121" s="28"/>
      <c r="Z121" s="36" t="s">
        <v>660</v>
      </c>
      <c r="AA121" s="16"/>
      <c r="AB121" s="16"/>
    </row>
    <row r="122" spans="1:28" s="32" customFormat="1" ht="25.5">
      <c r="A122" s="16" t="s">
        <v>388</v>
      </c>
      <c r="B122" s="16" t="s">
        <v>335</v>
      </c>
      <c r="C122" s="18" t="s">
        <v>1696</v>
      </c>
      <c r="D122" s="18" t="s">
        <v>389</v>
      </c>
      <c r="E122" s="28" t="s">
        <v>683</v>
      </c>
      <c r="F122" s="28" t="s">
        <v>834</v>
      </c>
      <c r="G122" s="36" t="s">
        <v>26</v>
      </c>
      <c r="H122" s="36" t="s">
        <v>55</v>
      </c>
      <c r="I122" s="28" t="s">
        <v>29</v>
      </c>
      <c r="J122" s="28"/>
      <c r="K122" s="37"/>
      <c r="L122" s="28">
        <v>0.1</v>
      </c>
      <c r="M122" s="40">
        <v>99999.9</v>
      </c>
      <c r="N122" s="28">
        <v>6</v>
      </c>
      <c r="O122" s="28">
        <v>1</v>
      </c>
      <c r="P122" s="28"/>
      <c r="Q122" s="28" t="s">
        <v>36</v>
      </c>
      <c r="R122" s="28" t="s">
        <v>34</v>
      </c>
      <c r="S122" s="28" t="s">
        <v>37</v>
      </c>
      <c r="T122" s="28"/>
      <c r="U122" s="28" t="s">
        <v>41</v>
      </c>
      <c r="V122" s="28"/>
      <c r="W122" s="28"/>
      <c r="X122" s="28"/>
      <c r="Y122" s="28"/>
      <c r="Z122" s="36" t="s">
        <v>660</v>
      </c>
      <c r="AA122" s="16"/>
      <c r="AB122" s="16"/>
    </row>
    <row r="123" spans="1:28" s="32" customFormat="1" ht="25.5">
      <c r="A123" s="16" t="s">
        <v>390</v>
      </c>
      <c r="B123" s="16" t="s">
        <v>335</v>
      </c>
      <c r="C123" s="18" t="s">
        <v>1696</v>
      </c>
      <c r="D123" s="18" t="s">
        <v>391</v>
      </c>
      <c r="E123" s="28" t="s">
        <v>684</v>
      </c>
      <c r="F123" s="28" t="s">
        <v>835</v>
      </c>
      <c r="G123" s="36" t="s">
        <v>26</v>
      </c>
      <c r="H123" s="36" t="s">
        <v>55</v>
      </c>
      <c r="I123" s="28" t="s">
        <v>31</v>
      </c>
      <c r="J123" s="28">
        <v>1</v>
      </c>
      <c r="K123" s="37">
        <v>1</v>
      </c>
      <c r="L123" s="28"/>
      <c r="M123" s="28"/>
      <c r="N123" s="37"/>
      <c r="O123" s="37"/>
      <c r="P123" s="37" t="s">
        <v>228</v>
      </c>
      <c r="Q123" s="28" t="s">
        <v>36</v>
      </c>
      <c r="R123" s="28" t="s">
        <v>34</v>
      </c>
      <c r="S123" s="28" t="s">
        <v>37</v>
      </c>
      <c r="T123" s="28"/>
      <c r="U123" s="28" t="s">
        <v>41</v>
      </c>
      <c r="V123" s="28"/>
      <c r="W123" s="37"/>
      <c r="X123" s="37" t="s">
        <v>750</v>
      </c>
      <c r="Y123" s="37"/>
      <c r="Z123" s="36" t="s">
        <v>660</v>
      </c>
      <c r="AA123" s="16"/>
      <c r="AB123" s="16"/>
    </row>
    <row r="124" spans="1:28" s="32" customFormat="1" ht="76.5">
      <c r="A124" s="16" t="s">
        <v>392</v>
      </c>
      <c r="B124" s="16" t="s">
        <v>335</v>
      </c>
      <c r="C124" s="18" t="s">
        <v>1696</v>
      </c>
      <c r="D124" s="18" t="s">
        <v>393</v>
      </c>
      <c r="E124" s="28" t="s">
        <v>685</v>
      </c>
      <c r="F124" s="28" t="s">
        <v>836</v>
      </c>
      <c r="G124" s="36" t="s">
        <v>25</v>
      </c>
      <c r="H124" s="36" t="s">
        <v>55</v>
      </c>
      <c r="I124" s="28" t="s">
        <v>30</v>
      </c>
      <c r="J124" s="28">
        <v>1</v>
      </c>
      <c r="K124" s="37">
        <v>1</v>
      </c>
      <c r="L124" s="28"/>
      <c r="M124" s="28"/>
      <c r="N124" s="37"/>
      <c r="O124" s="37"/>
      <c r="P124" s="37" t="s">
        <v>686</v>
      </c>
      <c r="Q124" s="28" t="s">
        <v>36</v>
      </c>
      <c r="R124" s="28" t="s">
        <v>34</v>
      </c>
      <c r="S124" s="28" t="s">
        <v>37</v>
      </c>
      <c r="T124" s="28"/>
      <c r="U124" s="28" t="s">
        <v>41</v>
      </c>
      <c r="V124" s="28"/>
      <c r="W124" s="37" t="s">
        <v>911</v>
      </c>
      <c r="X124" s="37"/>
      <c r="Y124" s="37"/>
      <c r="Z124" s="36" t="s">
        <v>660</v>
      </c>
      <c r="AA124" s="16"/>
      <c r="AB124" s="16"/>
    </row>
    <row r="125" spans="1:28" s="32" customFormat="1" ht="25.5">
      <c r="A125" s="16" t="s">
        <v>394</v>
      </c>
      <c r="B125" s="16" t="s">
        <v>335</v>
      </c>
      <c r="C125" s="18" t="s">
        <v>1696</v>
      </c>
      <c r="D125" s="18" t="s">
        <v>395</v>
      </c>
      <c r="E125" s="28" t="s">
        <v>687</v>
      </c>
      <c r="F125" s="28" t="s">
        <v>837</v>
      </c>
      <c r="G125" s="36" t="s">
        <v>25</v>
      </c>
      <c r="H125" s="36" t="s">
        <v>55</v>
      </c>
      <c r="I125" s="16" t="s">
        <v>1117</v>
      </c>
      <c r="J125" s="28">
        <v>1</v>
      </c>
      <c r="K125" s="37">
        <v>4000</v>
      </c>
      <c r="L125" s="28"/>
      <c r="M125" s="28"/>
      <c r="N125" s="37"/>
      <c r="O125" s="37"/>
      <c r="P125" s="37"/>
      <c r="Q125" s="28" t="s">
        <v>36</v>
      </c>
      <c r="R125" s="28" t="s">
        <v>34</v>
      </c>
      <c r="S125" s="28" t="s">
        <v>37</v>
      </c>
      <c r="T125" s="28"/>
      <c r="U125" s="28" t="s">
        <v>41</v>
      </c>
      <c r="V125" s="28"/>
      <c r="W125" s="37" t="s">
        <v>904</v>
      </c>
      <c r="X125" s="37"/>
      <c r="Y125" s="37"/>
      <c r="Z125" s="36" t="s">
        <v>660</v>
      </c>
      <c r="AA125" s="16"/>
      <c r="AB125" s="16"/>
    </row>
    <row r="126" spans="1:28" s="32" customFormat="1" ht="25.5">
      <c r="A126" s="16" t="s">
        <v>396</v>
      </c>
      <c r="B126" s="16" t="s">
        <v>335</v>
      </c>
      <c r="C126" s="18" t="s">
        <v>1696</v>
      </c>
      <c r="D126" s="18" t="s">
        <v>397</v>
      </c>
      <c r="E126" s="28" t="s">
        <v>688</v>
      </c>
      <c r="F126" s="28" t="s">
        <v>838</v>
      </c>
      <c r="G126" s="36" t="s">
        <v>27</v>
      </c>
      <c r="H126" s="36" t="s">
        <v>55</v>
      </c>
      <c r="I126" s="16" t="s">
        <v>1117</v>
      </c>
      <c r="J126" s="28">
        <v>1</v>
      </c>
      <c r="K126" s="37">
        <v>4000</v>
      </c>
      <c r="L126" s="41"/>
      <c r="M126" s="41"/>
      <c r="N126" s="41"/>
      <c r="O126" s="41"/>
      <c r="P126" s="41"/>
      <c r="Q126" s="28" t="s">
        <v>36</v>
      </c>
      <c r="R126" s="28" t="s">
        <v>34</v>
      </c>
      <c r="S126" s="28" t="s">
        <v>37</v>
      </c>
      <c r="T126" s="28"/>
      <c r="U126" s="28" t="s">
        <v>41</v>
      </c>
      <c r="V126" s="28"/>
      <c r="W126" s="16"/>
      <c r="X126" s="28" t="s">
        <v>752</v>
      </c>
      <c r="Y126" s="28"/>
      <c r="Z126" s="36" t="s">
        <v>660</v>
      </c>
      <c r="AA126" s="16"/>
      <c r="AB126" s="16"/>
    </row>
    <row r="127" spans="1:28" s="32" customFormat="1" ht="25.5">
      <c r="A127" s="16" t="s">
        <v>351</v>
      </c>
      <c r="B127" s="16" t="s">
        <v>333</v>
      </c>
      <c r="C127" s="18" t="s">
        <v>1696</v>
      </c>
      <c r="D127" s="18" t="s">
        <v>352</v>
      </c>
      <c r="E127" s="28" t="s">
        <v>869</v>
      </c>
      <c r="F127" s="28" t="s">
        <v>815</v>
      </c>
      <c r="G127" s="36" t="s">
        <v>26</v>
      </c>
      <c r="H127" s="42" t="s">
        <v>55</v>
      </c>
      <c r="I127" s="39" t="s">
        <v>31</v>
      </c>
      <c r="J127" s="39"/>
      <c r="K127" s="43"/>
      <c r="L127" s="39"/>
      <c r="M127" s="39"/>
      <c r="N127" s="39"/>
      <c r="O127" s="39"/>
      <c r="P127" s="28" t="s">
        <v>228</v>
      </c>
      <c r="Q127" s="28" t="s">
        <v>36</v>
      </c>
      <c r="R127" s="28" t="s">
        <v>34</v>
      </c>
      <c r="S127" s="28" t="s">
        <v>37</v>
      </c>
      <c r="T127" s="28"/>
      <c r="U127" s="28" t="s">
        <v>41</v>
      </c>
      <c r="V127" s="28"/>
      <c r="W127" s="39"/>
      <c r="X127" s="28" t="s">
        <v>966</v>
      </c>
      <c r="Y127" s="28"/>
      <c r="Z127" s="42" t="s">
        <v>660</v>
      </c>
      <c r="AA127" s="16"/>
      <c r="AB127" s="16"/>
    </row>
    <row r="128" spans="1:28" s="32" customFormat="1" ht="114.75">
      <c r="A128" s="16" t="s">
        <v>353</v>
      </c>
      <c r="B128" s="16" t="s">
        <v>334</v>
      </c>
      <c r="C128" s="18" t="s">
        <v>1696</v>
      </c>
      <c r="D128" s="18" t="s">
        <v>354</v>
      </c>
      <c r="E128" s="28" t="s">
        <v>870</v>
      </c>
      <c r="F128" s="28" t="s">
        <v>816</v>
      </c>
      <c r="G128" s="36" t="s">
        <v>26</v>
      </c>
      <c r="H128" s="36" t="s">
        <v>51</v>
      </c>
      <c r="I128" s="28" t="s">
        <v>30</v>
      </c>
      <c r="J128" s="28"/>
      <c r="K128" s="28"/>
      <c r="L128" s="37"/>
      <c r="M128" s="38"/>
      <c r="N128" s="28"/>
      <c r="O128" s="28"/>
      <c r="P128" s="28" t="s">
        <v>661</v>
      </c>
      <c r="Q128" s="28" t="s">
        <v>36</v>
      </c>
      <c r="R128" s="28" t="s">
        <v>34</v>
      </c>
      <c r="S128" s="28" t="s">
        <v>37</v>
      </c>
      <c r="T128" s="28"/>
      <c r="U128" s="28" t="s">
        <v>41</v>
      </c>
      <c r="V128" s="28"/>
      <c r="W128" s="28" t="s">
        <v>811</v>
      </c>
      <c r="X128" s="28"/>
      <c r="Y128" s="28"/>
      <c r="Z128" s="36" t="s">
        <v>660</v>
      </c>
      <c r="AA128" s="16"/>
      <c r="AB128" s="16"/>
    </row>
    <row r="129" spans="1:28" s="32" customFormat="1" ht="25.5">
      <c r="A129" s="16" t="s">
        <v>762</v>
      </c>
      <c r="B129" s="16" t="s">
        <v>334</v>
      </c>
      <c r="C129" s="18" t="s">
        <v>1696</v>
      </c>
      <c r="D129" s="18" t="s">
        <v>763</v>
      </c>
      <c r="E129" s="28" t="s">
        <v>960</v>
      </c>
      <c r="F129" s="28" t="s">
        <v>822</v>
      </c>
      <c r="G129" s="36" t="s">
        <v>25</v>
      </c>
      <c r="H129" s="36" t="s">
        <v>55</v>
      </c>
      <c r="I129" s="16" t="s">
        <v>1117</v>
      </c>
      <c r="J129" s="28">
        <v>1</v>
      </c>
      <c r="K129" s="28">
        <v>4000</v>
      </c>
      <c r="L129" s="37"/>
      <c r="M129" s="38"/>
      <c r="N129" s="28"/>
      <c r="O129" s="28"/>
      <c r="P129" s="28"/>
      <c r="Q129" s="28" t="s">
        <v>36</v>
      </c>
      <c r="R129" s="28" t="s">
        <v>34</v>
      </c>
      <c r="S129" s="28" t="s">
        <v>37</v>
      </c>
      <c r="T129" s="28"/>
      <c r="U129" s="28" t="s">
        <v>41</v>
      </c>
      <c r="V129" s="28"/>
      <c r="W129" s="28" t="s">
        <v>895</v>
      </c>
      <c r="X129" s="28"/>
      <c r="Y129" s="28"/>
      <c r="Z129" s="36"/>
      <c r="AA129" s="16"/>
      <c r="AB129" s="16"/>
    </row>
    <row r="130" spans="1:28" s="32" customFormat="1" ht="38.25">
      <c r="A130" s="16" t="s">
        <v>355</v>
      </c>
      <c r="B130" s="16" t="s">
        <v>334</v>
      </c>
      <c r="C130" s="18" t="s">
        <v>1696</v>
      </c>
      <c r="D130" s="18" t="s">
        <v>871</v>
      </c>
      <c r="E130" s="28" t="s">
        <v>662</v>
      </c>
      <c r="F130" s="28" t="s">
        <v>817</v>
      </c>
      <c r="G130" s="36" t="s">
        <v>27</v>
      </c>
      <c r="H130" s="36" t="s">
        <v>55</v>
      </c>
      <c r="I130" s="16" t="s">
        <v>1117</v>
      </c>
      <c r="J130" s="28">
        <v>1</v>
      </c>
      <c r="K130" s="28">
        <v>4000</v>
      </c>
      <c r="L130" s="28"/>
      <c r="M130" s="28"/>
      <c r="N130" s="28"/>
      <c r="O130" s="28"/>
      <c r="P130" s="28"/>
      <c r="Q130" s="28" t="s">
        <v>36</v>
      </c>
      <c r="R130" s="28" t="s">
        <v>34</v>
      </c>
      <c r="S130" s="28" t="s">
        <v>37</v>
      </c>
      <c r="T130" s="28"/>
      <c r="U130" s="28" t="s">
        <v>41</v>
      </c>
      <c r="V130" s="28"/>
      <c r="W130" s="28"/>
      <c r="X130" s="28" t="s">
        <v>1122</v>
      </c>
      <c r="Y130" s="28"/>
      <c r="Z130" s="36" t="s">
        <v>660</v>
      </c>
      <c r="AA130" s="16"/>
      <c r="AB130" s="16"/>
    </row>
    <row r="131" spans="1:28" s="32" customFormat="1" ht="25.5">
      <c r="A131" s="16" t="s">
        <v>356</v>
      </c>
      <c r="B131" s="16" t="s">
        <v>333</v>
      </c>
      <c r="C131" s="18" t="s">
        <v>1696</v>
      </c>
      <c r="D131" s="18" t="s">
        <v>357</v>
      </c>
      <c r="E131" s="28" t="s">
        <v>663</v>
      </c>
      <c r="F131" s="28" t="s">
        <v>813</v>
      </c>
      <c r="G131" s="36" t="s">
        <v>25</v>
      </c>
      <c r="H131" s="36" t="s">
        <v>55</v>
      </c>
      <c r="I131" s="28" t="s">
        <v>31</v>
      </c>
      <c r="J131" s="28"/>
      <c r="K131" s="28"/>
      <c r="L131" s="37"/>
      <c r="M131" s="38"/>
      <c r="N131" s="28"/>
      <c r="O131" s="28"/>
      <c r="P131" s="28" t="s">
        <v>228</v>
      </c>
      <c r="Q131" s="28" t="s">
        <v>36</v>
      </c>
      <c r="R131" s="28" t="s">
        <v>34</v>
      </c>
      <c r="S131" s="28" t="s">
        <v>37</v>
      </c>
      <c r="T131" s="28"/>
      <c r="U131" s="28" t="s">
        <v>41</v>
      </c>
      <c r="V131" s="28"/>
      <c r="W131" s="28" t="s">
        <v>1310</v>
      </c>
      <c r="X131" s="28" t="s">
        <v>746</v>
      </c>
      <c r="Y131" s="28"/>
      <c r="Z131" s="36" t="s">
        <v>664</v>
      </c>
      <c r="AA131" s="16"/>
      <c r="AB131" s="16"/>
    </row>
    <row r="132" spans="1:28" s="32" customFormat="1" ht="25.5">
      <c r="A132" s="16" t="s">
        <v>358</v>
      </c>
      <c r="B132" s="16" t="s">
        <v>333</v>
      </c>
      <c r="C132" s="18" t="s">
        <v>1696</v>
      </c>
      <c r="D132" s="18" t="s">
        <v>874</v>
      </c>
      <c r="E132" s="28" t="s">
        <v>968</v>
      </c>
      <c r="F132" s="28" t="s">
        <v>823</v>
      </c>
      <c r="G132" s="36" t="s">
        <v>25</v>
      </c>
      <c r="H132" s="36" t="s">
        <v>55</v>
      </c>
      <c r="I132" s="28" t="s">
        <v>31</v>
      </c>
      <c r="J132" s="28"/>
      <c r="K132" s="28"/>
      <c r="L132" s="37"/>
      <c r="M132" s="38"/>
      <c r="N132" s="28"/>
      <c r="O132" s="28"/>
      <c r="P132" s="28" t="s">
        <v>228</v>
      </c>
      <c r="Q132" s="28" t="s">
        <v>36</v>
      </c>
      <c r="R132" s="28" t="s">
        <v>34</v>
      </c>
      <c r="S132" s="28" t="s">
        <v>37</v>
      </c>
      <c r="T132" s="28"/>
      <c r="U132" s="28" t="s">
        <v>41</v>
      </c>
      <c r="V132" s="28"/>
      <c r="W132" s="28" t="s">
        <v>898</v>
      </c>
      <c r="X132" s="28" t="s">
        <v>747</v>
      </c>
      <c r="Y132" s="28"/>
      <c r="Z132" s="36" t="s">
        <v>664</v>
      </c>
      <c r="AA132" s="16"/>
      <c r="AB132" s="16"/>
    </row>
    <row r="133" spans="1:28" s="32" customFormat="1" ht="25.5">
      <c r="A133" s="16" t="s">
        <v>359</v>
      </c>
      <c r="B133" s="16" t="s">
        <v>333</v>
      </c>
      <c r="C133" s="18" t="s">
        <v>1696</v>
      </c>
      <c r="D133" s="18" t="s">
        <v>360</v>
      </c>
      <c r="E133" s="28" t="s">
        <v>665</v>
      </c>
      <c r="F133" s="28" t="s">
        <v>814</v>
      </c>
      <c r="G133" s="36" t="s">
        <v>25</v>
      </c>
      <c r="H133" s="36" t="s">
        <v>55</v>
      </c>
      <c r="I133" s="16" t="s">
        <v>1117</v>
      </c>
      <c r="J133" s="28">
        <v>1</v>
      </c>
      <c r="K133" s="28">
        <v>4000</v>
      </c>
      <c r="L133" s="37"/>
      <c r="M133" s="38"/>
      <c r="N133" s="28"/>
      <c r="O133" s="28"/>
      <c r="P133" s="28"/>
      <c r="Q133" s="28" t="s">
        <v>36</v>
      </c>
      <c r="R133" s="28" t="s">
        <v>34</v>
      </c>
      <c r="S133" s="28" t="s">
        <v>37</v>
      </c>
      <c r="T133" s="28"/>
      <c r="U133" s="28" t="s">
        <v>41</v>
      </c>
      <c r="V133" s="28"/>
      <c r="W133" s="28" t="s">
        <v>893</v>
      </c>
      <c r="X133" s="28" t="s">
        <v>748</v>
      </c>
      <c r="Y133" s="28"/>
      <c r="Z133" s="36" t="s">
        <v>664</v>
      </c>
      <c r="AA133" s="16"/>
      <c r="AB133" s="16"/>
    </row>
    <row r="134" spans="1:28" s="32" customFormat="1" ht="40.5" customHeight="1">
      <c r="A134" s="16" t="s">
        <v>398</v>
      </c>
      <c r="B134" s="16" t="s">
        <v>333</v>
      </c>
      <c r="C134" s="18" t="s">
        <v>1696</v>
      </c>
      <c r="D134" s="18" t="s">
        <v>891</v>
      </c>
      <c r="E134" s="28" t="s">
        <v>689</v>
      </c>
      <c r="F134" s="28" t="s">
        <v>839</v>
      </c>
      <c r="G134" s="36" t="s">
        <v>25</v>
      </c>
      <c r="H134" s="36" t="s">
        <v>55</v>
      </c>
      <c r="I134" s="28" t="s">
        <v>31</v>
      </c>
      <c r="J134" s="28"/>
      <c r="K134" s="37"/>
      <c r="L134" s="28"/>
      <c r="M134" s="38"/>
      <c r="N134" s="28"/>
      <c r="O134" s="28"/>
      <c r="P134" s="28" t="s">
        <v>228</v>
      </c>
      <c r="Q134" s="28" t="s">
        <v>36</v>
      </c>
      <c r="R134" s="28" t="s">
        <v>34</v>
      </c>
      <c r="S134" s="28" t="s">
        <v>37</v>
      </c>
      <c r="T134" s="28"/>
      <c r="U134" s="28" t="s">
        <v>41</v>
      </c>
      <c r="V134" s="28"/>
      <c r="W134" s="28" t="s">
        <v>1310</v>
      </c>
      <c r="X134" s="28" t="s">
        <v>751</v>
      </c>
      <c r="Y134" s="28"/>
      <c r="Z134" s="36" t="s">
        <v>660</v>
      </c>
      <c r="AA134" s="16"/>
      <c r="AB134" s="16"/>
    </row>
    <row r="135" spans="1:28" s="32" customFormat="1" ht="54" customHeight="1">
      <c r="A135" s="16" t="s">
        <v>964</v>
      </c>
      <c r="B135" s="16" t="s">
        <v>333</v>
      </c>
      <c r="C135" s="18" t="s">
        <v>1696</v>
      </c>
      <c r="D135" s="18" t="s">
        <v>1415</v>
      </c>
      <c r="E135" s="28" t="s">
        <v>1525</v>
      </c>
      <c r="F135" s="28" t="s">
        <v>1416</v>
      </c>
      <c r="G135" s="36" t="s">
        <v>25</v>
      </c>
      <c r="H135" s="36" t="s">
        <v>55</v>
      </c>
      <c r="I135" s="28" t="s">
        <v>31</v>
      </c>
      <c r="J135" s="28"/>
      <c r="K135" s="37"/>
      <c r="L135" s="28"/>
      <c r="M135" s="38"/>
      <c r="N135" s="28"/>
      <c r="O135" s="28"/>
      <c r="P135" s="28" t="s">
        <v>228</v>
      </c>
      <c r="Q135" s="28" t="s">
        <v>36</v>
      </c>
      <c r="R135" s="28" t="s">
        <v>34</v>
      </c>
      <c r="S135" s="28" t="s">
        <v>37</v>
      </c>
      <c r="T135" s="28"/>
      <c r="U135" s="28" t="s">
        <v>41</v>
      </c>
      <c r="V135" s="28"/>
      <c r="W135" s="28" t="s">
        <v>905</v>
      </c>
      <c r="X135" s="28" t="s">
        <v>1418</v>
      </c>
      <c r="Y135" s="28"/>
      <c r="Z135" s="36"/>
      <c r="AA135" s="16"/>
      <c r="AB135" s="16"/>
    </row>
    <row r="136" spans="1:28" s="32" customFormat="1" ht="25.5">
      <c r="A136" s="16" t="s">
        <v>399</v>
      </c>
      <c r="B136" s="16" t="s">
        <v>336</v>
      </c>
      <c r="C136" s="18" t="s">
        <v>1696</v>
      </c>
      <c r="D136" s="18" t="s">
        <v>776</v>
      </c>
      <c r="E136" s="28" t="s">
        <v>690</v>
      </c>
      <c r="F136" s="37" t="s">
        <v>840</v>
      </c>
      <c r="G136" s="36" t="s">
        <v>26</v>
      </c>
      <c r="H136" s="36" t="s">
        <v>55</v>
      </c>
      <c r="I136" s="16" t="s">
        <v>1117</v>
      </c>
      <c r="J136" s="28">
        <v>1</v>
      </c>
      <c r="K136" s="37">
        <v>100</v>
      </c>
      <c r="L136" s="28"/>
      <c r="M136" s="28"/>
      <c r="N136" s="37"/>
      <c r="O136" s="37"/>
      <c r="P136" s="37"/>
      <c r="Q136" s="37" t="s">
        <v>36</v>
      </c>
      <c r="R136" s="28" t="s">
        <v>34</v>
      </c>
      <c r="S136" s="37" t="s">
        <v>37</v>
      </c>
      <c r="T136" s="37"/>
      <c r="U136" s="28" t="s">
        <v>41</v>
      </c>
      <c r="V136" s="37"/>
      <c r="W136" s="37" t="s">
        <v>1429</v>
      </c>
      <c r="X136" s="37"/>
      <c r="Y136" s="37"/>
      <c r="Z136" s="36" t="s">
        <v>556</v>
      </c>
      <c r="AA136" s="16"/>
      <c r="AB136" s="16"/>
    </row>
    <row r="137" spans="1:28" s="32" customFormat="1" ht="25.5">
      <c r="A137" s="16" t="s">
        <v>400</v>
      </c>
      <c r="B137" s="16" t="s">
        <v>336</v>
      </c>
      <c r="C137" s="18" t="s">
        <v>1696</v>
      </c>
      <c r="D137" s="18" t="s">
        <v>401</v>
      </c>
      <c r="E137" s="28" t="s">
        <v>691</v>
      </c>
      <c r="F137" s="37" t="s">
        <v>841</v>
      </c>
      <c r="G137" s="36" t="s">
        <v>26</v>
      </c>
      <c r="H137" s="36" t="s">
        <v>55</v>
      </c>
      <c r="I137" s="16" t="s">
        <v>1117</v>
      </c>
      <c r="J137" s="28">
        <v>1</v>
      </c>
      <c r="K137" s="37">
        <v>4000</v>
      </c>
      <c r="L137" s="28"/>
      <c r="M137" s="28"/>
      <c r="N137" s="37"/>
      <c r="O137" s="37"/>
      <c r="P137" s="37"/>
      <c r="Q137" s="37" t="s">
        <v>36</v>
      </c>
      <c r="R137" s="28" t="s">
        <v>34</v>
      </c>
      <c r="S137" s="37" t="s">
        <v>37</v>
      </c>
      <c r="T137" s="37"/>
      <c r="U137" s="28" t="s">
        <v>41</v>
      </c>
      <c r="V137" s="37"/>
      <c r="W137" s="37"/>
      <c r="X137" s="37"/>
      <c r="Y137" s="37"/>
      <c r="Z137" s="36" t="s">
        <v>978</v>
      </c>
      <c r="AA137" s="16"/>
      <c r="AB137" s="16"/>
    </row>
    <row r="138" spans="1:28" s="32" customFormat="1" ht="25.5">
      <c r="A138" s="16" t="s">
        <v>402</v>
      </c>
      <c r="B138" s="16" t="s">
        <v>336</v>
      </c>
      <c r="C138" s="18" t="s">
        <v>1696</v>
      </c>
      <c r="D138" s="18" t="s">
        <v>878</v>
      </c>
      <c r="E138" s="28" t="s">
        <v>764</v>
      </c>
      <c r="F138" s="37" t="s">
        <v>842</v>
      </c>
      <c r="G138" s="36" t="s">
        <v>26</v>
      </c>
      <c r="H138" s="36" t="s">
        <v>51</v>
      </c>
      <c r="I138" s="16" t="s">
        <v>1117</v>
      </c>
      <c r="J138" s="28">
        <v>1</v>
      </c>
      <c r="K138" s="37">
        <v>100</v>
      </c>
      <c r="L138" s="28"/>
      <c r="M138" s="28"/>
      <c r="N138" s="28"/>
      <c r="O138" s="28"/>
      <c r="P138" s="28"/>
      <c r="Q138" s="37" t="s">
        <v>36</v>
      </c>
      <c r="R138" s="28" t="s">
        <v>34</v>
      </c>
      <c r="S138" s="37" t="s">
        <v>37</v>
      </c>
      <c r="T138" s="37"/>
      <c r="U138" s="28" t="s">
        <v>41</v>
      </c>
      <c r="V138" s="37"/>
      <c r="W138" s="28" t="s">
        <v>1428</v>
      </c>
      <c r="X138" s="28"/>
      <c r="Y138" s="28"/>
      <c r="Z138" s="36" t="s">
        <v>979</v>
      </c>
      <c r="AA138" s="16"/>
      <c r="AB138" s="16"/>
    </row>
    <row r="139" spans="1:28" s="32" customFormat="1" ht="25.5">
      <c r="A139" s="16" t="s">
        <v>403</v>
      </c>
      <c r="B139" s="16" t="s">
        <v>336</v>
      </c>
      <c r="C139" s="18" t="s">
        <v>1696</v>
      </c>
      <c r="D139" s="18" t="s">
        <v>879</v>
      </c>
      <c r="E139" s="28" t="s">
        <v>765</v>
      </c>
      <c r="F139" s="37" t="s">
        <v>843</v>
      </c>
      <c r="G139" s="36" t="s">
        <v>26</v>
      </c>
      <c r="H139" s="36" t="s">
        <v>51</v>
      </c>
      <c r="I139" s="16" t="s">
        <v>1117</v>
      </c>
      <c r="J139" s="28">
        <v>1</v>
      </c>
      <c r="K139" s="37">
        <v>100</v>
      </c>
      <c r="L139" s="28"/>
      <c r="M139" s="28"/>
      <c r="N139" s="37"/>
      <c r="O139" s="37"/>
      <c r="P139" s="37"/>
      <c r="Q139" s="37" t="s">
        <v>36</v>
      </c>
      <c r="R139" s="28" t="s">
        <v>34</v>
      </c>
      <c r="S139" s="37" t="s">
        <v>37</v>
      </c>
      <c r="T139" s="37"/>
      <c r="U139" s="28" t="s">
        <v>41</v>
      </c>
      <c r="V139" s="37"/>
      <c r="W139" s="37" t="s">
        <v>1427</v>
      </c>
      <c r="X139" s="37"/>
      <c r="Y139" s="37"/>
      <c r="Z139" s="36" t="s">
        <v>980</v>
      </c>
      <c r="AA139" s="16"/>
      <c r="AB139" s="16"/>
    </row>
    <row r="140" spans="1:28" s="32" customFormat="1" ht="25.5">
      <c r="A140" s="16" t="s">
        <v>404</v>
      </c>
      <c r="B140" s="16" t="s">
        <v>336</v>
      </c>
      <c r="C140" s="18" t="s">
        <v>1696</v>
      </c>
      <c r="D140" s="18" t="s">
        <v>405</v>
      </c>
      <c r="E140" s="28" t="s">
        <v>692</v>
      </c>
      <c r="F140" s="37" t="s">
        <v>844</v>
      </c>
      <c r="G140" s="36" t="s">
        <v>26</v>
      </c>
      <c r="H140" s="36" t="s">
        <v>55</v>
      </c>
      <c r="I140" s="28" t="s">
        <v>31</v>
      </c>
      <c r="J140" s="28">
        <v>1</v>
      </c>
      <c r="K140" s="37">
        <v>1</v>
      </c>
      <c r="L140" s="28"/>
      <c r="M140" s="28"/>
      <c r="N140" s="37"/>
      <c r="O140" s="37"/>
      <c r="P140" s="37" t="s">
        <v>228</v>
      </c>
      <c r="Q140" s="37" t="s">
        <v>36</v>
      </c>
      <c r="R140" s="28" t="s">
        <v>34</v>
      </c>
      <c r="S140" s="37" t="s">
        <v>37</v>
      </c>
      <c r="T140" s="37"/>
      <c r="U140" s="28" t="s">
        <v>41</v>
      </c>
      <c r="V140" s="37"/>
      <c r="W140" s="37"/>
      <c r="X140" s="37" t="s">
        <v>1567</v>
      </c>
      <c r="Y140" s="37"/>
      <c r="Z140" s="36" t="s">
        <v>556</v>
      </c>
      <c r="AA140" s="16"/>
      <c r="AB140" s="16"/>
    </row>
    <row r="141" spans="1:28" s="32" customFormat="1" ht="25.5">
      <c r="A141" s="16" t="s">
        <v>406</v>
      </c>
      <c r="B141" s="16" t="s">
        <v>336</v>
      </c>
      <c r="C141" s="18" t="s">
        <v>1696</v>
      </c>
      <c r="D141" s="18" t="s">
        <v>880</v>
      </c>
      <c r="E141" s="28" t="s">
        <v>693</v>
      </c>
      <c r="F141" s="37" t="s">
        <v>845</v>
      </c>
      <c r="G141" s="36" t="s">
        <v>27</v>
      </c>
      <c r="H141" s="36" t="s">
        <v>55</v>
      </c>
      <c r="I141" s="16" t="s">
        <v>1117</v>
      </c>
      <c r="J141" s="28">
        <v>1</v>
      </c>
      <c r="K141" s="37">
        <v>4000</v>
      </c>
      <c r="L141" s="28"/>
      <c r="M141" s="28"/>
      <c r="N141" s="28"/>
      <c r="O141" s="28"/>
      <c r="P141" s="28"/>
      <c r="Q141" s="37" t="s">
        <v>36</v>
      </c>
      <c r="R141" s="28" t="s">
        <v>34</v>
      </c>
      <c r="S141" s="37" t="s">
        <v>37</v>
      </c>
      <c r="T141" s="37"/>
      <c r="U141" s="28" t="s">
        <v>41</v>
      </c>
      <c r="V141" s="37"/>
      <c r="W141" s="28"/>
      <c r="X141" s="28" t="s">
        <v>753</v>
      </c>
      <c r="Y141" s="37"/>
      <c r="Z141" s="36" t="s">
        <v>556</v>
      </c>
      <c r="AA141" s="16"/>
      <c r="AB141" s="16"/>
    </row>
    <row r="142" spans="1:28" s="32" customFormat="1" ht="25.5">
      <c r="A142" s="16" t="s">
        <v>407</v>
      </c>
      <c r="B142" s="16" t="s">
        <v>333</v>
      </c>
      <c r="C142" s="18" t="s">
        <v>1696</v>
      </c>
      <c r="D142" s="18" t="s">
        <v>408</v>
      </c>
      <c r="E142" s="28" t="s">
        <v>694</v>
      </c>
      <c r="F142" s="28" t="s">
        <v>846</v>
      </c>
      <c r="G142" s="36" t="s">
        <v>25</v>
      </c>
      <c r="H142" s="36" t="s">
        <v>55</v>
      </c>
      <c r="I142" s="28" t="s">
        <v>31</v>
      </c>
      <c r="J142" s="28"/>
      <c r="K142" s="37"/>
      <c r="L142" s="28"/>
      <c r="M142" s="38"/>
      <c r="N142" s="28"/>
      <c r="O142" s="28"/>
      <c r="P142" s="28" t="s">
        <v>228</v>
      </c>
      <c r="Q142" s="28" t="s">
        <v>36</v>
      </c>
      <c r="R142" s="28" t="s">
        <v>34</v>
      </c>
      <c r="S142" s="28" t="s">
        <v>37</v>
      </c>
      <c r="T142" s="28"/>
      <c r="U142" s="28" t="s">
        <v>41</v>
      </c>
      <c r="V142" s="28"/>
      <c r="W142" s="28" t="s">
        <v>1310</v>
      </c>
      <c r="X142" s="28" t="s">
        <v>754</v>
      </c>
      <c r="Y142" s="28"/>
      <c r="Z142" s="36"/>
      <c r="AA142" s="16"/>
      <c r="AB142" s="16"/>
    </row>
    <row r="143" spans="1:28" s="32" customFormat="1" ht="49.5" customHeight="1">
      <c r="A143" s="16" t="s">
        <v>965</v>
      </c>
      <c r="B143" s="16" t="s">
        <v>333</v>
      </c>
      <c r="C143" s="18" t="s">
        <v>1696</v>
      </c>
      <c r="D143" s="18" t="s">
        <v>1414</v>
      </c>
      <c r="E143" s="28" t="s">
        <v>1526</v>
      </c>
      <c r="F143" s="28" t="s">
        <v>1417</v>
      </c>
      <c r="G143" s="36" t="s">
        <v>25</v>
      </c>
      <c r="H143" s="36" t="s">
        <v>55</v>
      </c>
      <c r="I143" s="28" t="s">
        <v>31</v>
      </c>
      <c r="J143" s="28"/>
      <c r="K143" s="37"/>
      <c r="L143" s="28"/>
      <c r="M143" s="38"/>
      <c r="N143" s="28"/>
      <c r="O143" s="28"/>
      <c r="P143" s="28" t="s">
        <v>228</v>
      </c>
      <c r="Q143" s="28" t="s">
        <v>36</v>
      </c>
      <c r="R143" s="28" t="s">
        <v>34</v>
      </c>
      <c r="S143" s="28" t="s">
        <v>37</v>
      </c>
      <c r="T143" s="28"/>
      <c r="U143" s="28" t="s">
        <v>41</v>
      </c>
      <c r="V143" s="28"/>
      <c r="W143" s="28" t="s">
        <v>906</v>
      </c>
      <c r="X143" s="28" t="s">
        <v>1419</v>
      </c>
      <c r="Y143" s="28"/>
      <c r="Z143" s="36"/>
      <c r="AA143" s="16"/>
      <c r="AB143" s="16"/>
    </row>
    <row r="144" spans="1:28" s="32" customFormat="1" ht="25.5">
      <c r="A144" s="16" t="s">
        <v>409</v>
      </c>
      <c r="B144" s="16" t="s">
        <v>337</v>
      </c>
      <c r="C144" s="18" t="s">
        <v>1696</v>
      </c>
      <c r="D144" s="18" t="s">
        <v>410</v>
      </c>
      <c r="E144" s="28" t="s">
        <v>695</v>
      </c>
      <c r="F144" s="28" t="s">
        <v>847</v>
      </c>
      <c r="G144" s="36" t="s">
        <v>26</v>
      </c>
      <c r="H144" s="36" t="s">
        <v>55</v>
      </c>
      <c r="I144" s="16" t="s">
        <v>1117</v>
      </c>
      <c r="J144" s="28">
        <v>1</v>
      </c>
      <c r="K144" s="37">
        <v>50</v>
      </c>
      <c r="L144" s="44"/>
      <c r="M144" s="28"/>
      <c r="N144" s="28"/>
      <c r="O144" s="28"/>
      <c r="P144" s="45"/>
      <c r="Q144" s="28" t="s">
        <v>36</v>
      </c>
      <c r="R144" s="28" t="s">
        <v>34</v>
      </c>
      <c r="S144" s="28" t="s">
        <v>37</v>
      </c>
      <c r="T144" s="28"/>
      <c r="U144" s="28" t="s">
        <v>41</v>
      </c>
      <c r="V144" s="28"/>
      <c r="W144" s="28" t="s">
        <v>1426</v>
      </c>
      <c r="X144" s="28"/>
      <c r="Y144" s="28"/>
      <c r="Z144" s="36" t="s">
        <v>696</v>
      </c>
      <c r="AA144" s="16"/>
      <c r="AB144" s="16"/>
    </row>
    <row r="145" spans="1:28" s="32" customFormat="1" ht="25.5">
      <c r="A145" s="16" t="s">
        <v>411</v>
      </c>
      <c r="B145" s="16" t="s">
        <v>337</v>
      </c>
      <c r="C145" s="18" t="s">
        <v>1696</v>
      </c>
      <c r="D145" s="18" t="s">
        <v>412</v>
      </c>
      <c r="E145" s="28" t="s">
        <v>697</v>
      </c>
      <c r="F145" s="28" t="s">
        <v>848</v>
      </c>
      <c r="G145" s="36" t="s">
        <v>26</v>
      </c>
      <c r="H145" s="36" t="s">
        <v>55</v>
      </c>
      <c r="I145" s="16" t="s">
        <v>1117</v>
      </c>
      <c r="J145" s="28">
        <v>1</v>
      </c>
      <c r="K145" s="37">
        <v>4000</v>
      </c>
      <c r="L145" s="28"/>
      <c r="M145" s="28"/>
      <c r="N145" s="28"/>
      <c r="O145" s="28"/>
      <c r="P145" s="45"/>
      <c r="Q145" s="28" t="s">
        <v>36</v>
      </c>
      <c r="R145" s="28" t="s">
        <v>34</v>
      </c>
      <c r="S145" s="28" t="s">
        <v>37</v>
      </c>
      <c r="T145" s="28"/>
      <c r="U145" s="28" t="s">
        <v>41</v>
      </c>
      <c r="V145" s="28"/>
      <c r="W145" s="28"/>
      <c r="X145" s="28"/>
      <c r="Y145" s="28"/>
      <c r="Z145" s="36" t="s">
        <v>698</v>
      </c>
      <c r="AA145" s="16"/>
      <c r="AB145" s="16"/>
    </row>
    <row r="146" spans="1:28" s="32" customFormat="1" ht="25.5">
      <c r="A146" s="16" t="s">
        <v>413</v>
      </c>
      <c r="B146" s="16" t="s">
        <v>338</v>
      </c>
      <c r="C146" s="18" t="s">
        <v>1696</v>
      </c>
      <c r="D146" s="18" t="s">
        <v>970</v>
      </c>
      <c r="E146" s="24" t="s">
        <v>699</v>
      </c>
      <c r="F146" s="24" t="s">
        <v>917</v>
      </c>
      <c r="G146" s="24" t="s">
        <v>26</v>
      </c>
      <c r="H146" s="25" t="s">
        <v>55</v>
      </c>
      <c r="I146" s="16" t="s">
        <v>1117</v>
      </c>
      <c r="J146" s="24">
        <v>1</v>
      </c>
      <c r="K146" s="46">
        <v>50</v>
      </c>
      <c r="L146" s="24"/>
      <c r="M146" s="29"/>
      <c r="N146" s="24"/>
      <c r="O146" s="24"/>
      <c r="P146" s="47"/>
      <c r="Q146" s="24" t="s">
        <v>36</v>
      </c>
      <c r="R146" s="28" t="s">
        <v>34</v>
      </c>
      <c r="S146" s="24" t="s">
        <v>37</v>
      </c>
      <c r="T146" s="24"/>
      <c r="U146" s="28" t="s">
        <v>41</v>
      </c>
      <c r="V146" s="24"/>
      <c r="W146" s="24" t="s">
        <v>1430</v>
      </c>
      <c r="X146" s="24"/>
      <c r="Y146" s="24"/>
      <c r="Z146" s="24"/>
      <c r="AA146" s="16"/>
      <c r="AB146" s="16"/>
    </row>
    <row r="147" spans="1:28" s="32" customFormat="1" ht="25.5">
      <c r="A147" s="16" t="s">
        <v>167</v>
      </c>
      <c r="B147" s="16" t="s">
        <v>338</v>
      </c>
      <c r="C147" s="18" t="s">
        <v>1696</v>
      </c>
      <c r="D147" s="18" t="s">
        <v>134</v>
      </c>
      <c r="E147" s="14" t="s">
        <v>881</v>
      </c>
      <c r="F147" s="16" t="s">
        <v>597</v>
      </c>
      <c r="G147" s="16" t="s">
        <v>25</v>
      </c>
      <c r="H147" s="19" t="s">
        <v>55</v>
      </c>
      <c r="I147" s="16" t="s">
        <v>31</v>
      </c>
      <c r="J147" s="20"/>
      <c r="K147" s="20"/>
      <c r="L147" s="16"/>
      <c r="M147" s="16"/>
      <c r="N147" s="16"/>
      <c r="O147" s="16"/>
      <c r="P147" s="18" t="s">
        <v>228</v>
      </c>
      <c r="Q147" s="16" t="s">
        <v>36</v>
      </c>
      <c r="R147" s="28" t="s">
        <v>34</v>
      </c>
      <c r="S147" s="16" t="s">
        <v>37</v>
      </c>
      <c r="T147" s="16"/>
      <c r="U147" s="28" t="s">
        <v>41</v>
      </c>
      <c r="V147" s="18"/>
      <c r="W147" s="18" t="s">
        <v>984</v>
      </c>
      <c r="X147" s="18" t="s">
        <v>777</v>
      </c>
      <c r="Y147" s="16"/>
      <c r="Z147" s="14">
        <v>1042.825</v>
      </c>
      <c r="AA147" s="16"/>
      <c r="AB147" s="16"/>
    </row>
    <row r="148" spans="1:28" s="32" customFormat="1" ht="229.5">
      <c r="A148" s="16" t="s">
        <v>414</v>
      </c>
      <c r="B148" s="16" t="s">
        <v>338</v>
      </c>
      <c r="C148" s="18" t="s">
        <v>1696</v>
      </c>
      <c r="D148" s="18" t="s">
        <v>415</v>
      </c>
      <c r="E148" s="24" t="s">
        <v>700</v>
      </c>
      <c r="F148" s="24" t="s">
        <v>918</v>
      </c>
      <c r="G148" s="24" t="s">
        <v>26</v>
      </c>
      <c r="H148" s="25" t="s">
        <v>51</v>
      </c>
      <c r="I148" s="24" t="s">
        <v>30</v>
      </c>
      <c r="J148" s="24"/>
      <c r="K148" s="24"/>
      <c r="L148" s="24"/>
      <c r="M148" s="24"/>
      <c r="N148" s="24"/>
      <c r="O148" s="24"/>
      <c r="P148" s="24" t="s">
        <v>701</v>
      </c>
      <c r="Q148" s="24" t="s">
        <v>36</v>
      </c>
      <c r="R148" s="28" t="s">
        <v>34</v>
      </c>
      <c r="S148" s="24" t="s">
        <v>37</v>
      </c>
      <c r="T148" s="24"/>
      <c r="U148" s="28" t="s">
        <v>41</v>
      </c>
      <c r="V148" s="24"/>
      <c r="W148" s="24" t="s">
        <v>997</v>
      </c>
      <c r="X148" s="24"/>
      <c r="Y148" s="24"/>
      <c r="Z148" s="25"/>
      <c r="AA148" s="16"/>
      <c r="AB148" s="16"/>
    </row>
    <row r="149" spans="1:28" s="32" customFormat="1" ht="38.25">
      <c r="A149" s="16" t="s">
        <v>416</v>
      </c>
      <c r="B149" s="16" t="s">
        <v>338</v>
      </c>
      <c r="C149" s="18" t="s">
        <v>1696</v>
      </c>
      <c r="D149" s="18" t="s">
        <v>417</v>
      </c>
      <c r="E149" s="24" t="s">
        <v>702</v>
      </c>
      <c r="F149" s="24" t="s">
        <v>928</v>
      </c>
      <c r="G149" s="24" t="s">
        <v>26</v>
      </c>
      <c r="H149" s="25" t="s">
        <v>55</v>
      </c>
      <c r="I149" s="24" t="s">
        <v>30</v>
      </c>
      <c r="J149" s="24"/>
      <c r="K149" s="24"/>
      <c r="L149" s="24"/>
      <c r="M149" s="29"/>
      <c r="N149" s="46"/>
      <c r="O149" s="46"/>
      <c r="P149" s="46" t="s">
        <v>703</v>
      </c>
      <c r="Q149" s="46" t="s">
        <v>36</v>
      </c>
      <c r="R149" s="28" t="s">
        <v>34</v>
      </c>
      <c r="S149" s="24" t="s">
        <v>37</v>
      </c>
      <c r="T149" s="24"/>
      <c r="U149" s="28" t="s">
        <v>41</v>
      </c>
      <c r="V149" s="24"/>
      <c r="W149" s="46" t="s">
        <v>998</v>
      </c>
      <c r="X149" s="46"/>
      <c r="Y149" s="46"/>
      <c r="Z149" s="46" t="s">
        <v>660</v>
      </c>
      <c r="AA149" s="16"/>
      <c r="AB149" s="16"/>
    </row>
    <row r="150" spans="1:28" s="32" customFormat="1" ht="25.5">
      <c r="A150" s="16" t="s">
        <v>418</v>
      </c>
      <c r="B150" s="16" t="s">
        <v>338</v>
      </c>
      <c r="C150" s="18" t="s">
        <v>1696</v>
      </c>
      <c r="D150" s="18" t="s">
        <v>628</v>
      </c>
      <c r="E150" s="24" t="s">
        <v>704</v>
      </c>
      <c r="F150" s="24" t="s">
        <v>929</v>
      </c>
      <c r="G150" s="24" t="s">
        <v>25</v>
      </c>
      <c r="H150" s="25" t="s">
        <v>55</v>
      </c>
      <c r="I150" s="16" t="s">
        <v>1117</v>
      </c>
      <c r="J150" s="24">
        <v>1</v>
      </c>
      <c r="K150" s="24">
        <v>4000</v>
      </c>
      <c r="L150" s="24"/>
      <c r="M150" s="29"/>
      <c r="N150" s="24"/>
      <c r="O150" s="24"/>
      <c r="P150" s="24"/>
      <c r="Q150" s="46" t="s">
        <v>36</v>
      </c>
      <c r="R150" s="28" t="s">
        <v>34</v>
      </c>
      <c r="S150" s="24" t="s">
        <v>37</v>
      </c>
      <c r="T150" s="24"/>
      <c r="U150" s="28" t="s">
        <v>41</v>
      </c>
      <c r="V150" s="24"/>
      <c r="W150" s="24" t="s">
        <v>985</v>
      </c>
      <c r="X150" s="24"/>
      <c r="Y150" s="24"/>
      <c r="Z150" s="46" t="s">
        <v>660</v>
      </c>
      <c r="AA150" s="16"/>
      <c r="AB150" s="16"/>
    </row>
    <row r="151" spans="1:28" s="32" customFormat="1" ht="25.5">
      <c r="A151" s="16" t="s">
        <v>419</v>
      </c>
      <c r="B151" s="16" t="s">
        <v>338</v>
      </c>
      <c r="C151" s="18" t="s">
        <v>1696</v>
      </c>
      <c r="D151" s="18" t="s">
        <v>953</v>
      </c>
      <c r="E151" s="24" t="s">
        <v>705</v>
      </c>
      <c r="F151" s="24" t="s">
        <v>932</v>
      </c>
      <c r="G151" s="24" t="s">
        <v>25</v>
      </c>
      <c r="H151" s="25" t="s">
        <v>55</v>
      </c>
      <c r="I151" s="24" t="s">
        <v>32</v>
      </c>
      <c r="J151" s="24"/>
      <c r="K151" s="24"/>
      <c r="L151" s="24">
        <v>1</v>
      </c>
      <c r="M151" s="29">
        <v>99</v>
      </c>
      <c r="N151" s="24">
        <v>2</v>
      </c>
      <c r="O151" s="24"/>
      <c r="P151" s="24"/>
      <c r="Q151" s="46" t="s">
        <v>36</v>
      </c>
      <c r="R151" s="28" t="s">
        <v>34</v>
      </c>
      <c r="S151" s="24" t="s">
        <v>37</v>
      </c>
      <c r="T151" s="24"/>
      <c r="U151" s="28" t="s">
        <v>41</v>
      </c>
      <c r="V151" s="24"/>
      <c r="W151" s="24" t="s">
        <v>1148</v>
      </c>
      <c r="X151" s="24" t="s">
        <v>958</v>
      </c>
      <c r="Y151" s="24"/>
      <c r="Z151" s="24" t="s">
        <v>660</v>
      </c>
      <c r="AA151" s="16"/>
      <c r="AB151" s="16"/>
    </row>
    <row r="152" spans="1:28" s="32" customFormat="1" ht="25.5">
      <c r="A152" s="16" t="s">
        <v>420</v>
      </c>
      <c r="B152" s="16" t="s">
        <v>338</v>
      </c>
      <c r="C152" s="18" t="s">
        <v>1696</v>
      </c>
      <c r="D152" s="18" t="s">
        <v>421</v>
      </c>
      <c r="E152" s="24" t="s">
        <v>706</v>
      </c>
      <c r="F152" s="24" t="s">
        <v>930</v>
      </c>
      <c r="G152" s="24" t="s">
        <v>25</v>
      </c>
      <c r="H152" s="25" t="s">
        <v>55</v>
      </c>
      <c r="I152" s="24" t="s">
        <v>29</v>
      </c>
      <c r="J152" s="24"/>
      <c r="K152" s="24"/>
      <c r="L152" s="24">
        <v>0.1</v>
      </c>
      <c r="M152" s="48">
        <v>9999.9</v>
      </c>
      <c r="N152" s="24">
        <v>5</v>
      </c>
      <c r="O152" s="24">
        <v>1</v>
      </c>
      <c r="P152" s="24"/>
      <c r="Q152" s="24" t="s">
        <v>36</v>
      </c>
      <c r="R152" s="28" t="s">
        <v>34</v>
      </c>
      <c r="S152" s="24" t="s">
        <v>37</v>
      </c>
      <c r="T152" s="24"/>
      <c r="U152" s="28" t="s">
        <v>41</v>
      </c>
      <c r="V152" s="24"/>
      <c r="W152" s="24" t="s">
        <v>1148</v>
      </c>
      <c r="X152" s="24"/>
      <c r="Y152" s="24"/>
      <c r="Z152" s="24" t="s">
        <v>660</v>
      </c>
      <c r="AA152" s="16"/>
      <c r="AB152" s="16"/>
    </row>
    <row r="153" spans="1:28" s="32" customFormat="1" ht="25.5">
      <c r="A153" s="16" t="s">
        <v>422</v>
      </c>
      <c r="B153" s="16" t="s">
        <v>338</v>
      </c>
      <c r="C153" s="18" t="s">
        <v>1696</v>
      </c>
      <c r="D153" s="18" t="s">
        <v>423</v>
      </c>
      <c r="E153" s="24" t="s">
        <v>707</v>
      </c>
      <c r="F153" s="24" t="s">
        <v>931</v>
      </c>
      <c r="G153" s="24" t="s">
        <v>25</v>
      </c>
      <c r="H153" s="25" t="s">
        <v>55</v>
      </c>
      <c r="I153" s="24" t="s">
        <v>29</v>
      </c>
      <c r="J153" s="24"/>
      <c r="K153" s="24"/>
      <c r="L153" s="24">
        <v>0.1</v>
      </c>
      <c r="M153" s="48">
        <v>9999.9</v>
      </c>
      <c r="N153" s="24">
        <v>5</v>
      </c>
      <c r="O153" s="24">
        <v>1</v>
      </c>
      <c r="P153" s="24"/>
      <c r="Q153" s="24" t="s">
        <v>36</v>
      </c>
      <c r="R153" s="28" t="s">
        <v>34</v>
      </c>
      <c r="S153" s="24" t="s">
        <v>37</v>
      </c>
      <c r="T153" s="24"/>
      <c r="U153" s="28" t="s">
        <v>41</v>
      </c>
      <c r="V153" s="24"/>
      <c r="W153" s="24" t="s">
        <v>1148</v>
      </c>
      <c r="X153" s="24"/>
      <c r="Y153" s="24"/>
      <c r="Z153" s="24" t="s">
        <v>660</v>
      </c>
      <c r="AA153" s="16"/>
      <c r="AB153" s="16"/>
    </row>
    <row r="154" spans="1:28" s="32" customFormat="1" ht="76.5">
      <c r="A154" s="16" t="s">
        <v>424</v>
      </c>
      <c r="B154" s="16" t="s">
        <v>338</v>
      </c>
      <c r="C154" s="18" t="s">
        <v>1696</v>
      </c>
      <c r="D154" s="18" t="s">
        <v>127</v>
      </c>
      <c r="E154" s="24" t="s">
        <v>708</v>
      </c>
      <c r="F154" s="24" t="s">
        <v>1165</v>
      </c>
      <c r="G154" s="24" t="s">
        <v>27</v>
      </c>
      <c r="H154" s="25" t="s">
        <v>55</v>
      </c>
      <c r="I154" s="24" t="s">
        <v>29</v>
      </c>
      <c r="J154" s="24"/>
      <c r="K154" s="24"/>
      <c r="L154" s="24">
        <v>0</v>
      </c>
      <c r="M154" s="24">
        <v>9999.9</v>
      </c>
      <c r="N154" s="24">
        <v>5</v>
      </c>
      <c r="O154" s="24">
        <v>1</v>
      </c>
      <c r="P154" s="24"/>
      <c r="Q154" s="24" t="s">
        <v>1704</v>
      </c>
      <c r="R154" s="28" t="s">
        <v>34</v>
      </c>
      <c r="S154" s="24" t="s">
        <v>1702</v>
      </c>
      <c r="T154" s="24"/>
      <c r="U154" s="24" t="s">
        <v>41</v>
      </c>
      <c r="V154" s="24"/>
      <c r="W154" s="24" t="s">
        <v>1317</v>
      </c>
      <c r="X154" s="24"/>
      <c r="Y154" s="24"/>
      <c r="Z154" s="24" t="s">
        <v>278</v>
      </c>
      <c r="AA154" s="16"/>
      <c r="AB154" s="16"/>
    </row>
    <row r="155" spans="1:28" s="32" customFormat="1" ht="25.5">
      <c r="A155" s="16" t="s">
        <v>425</v>
      </c>
      <c r="B155" s="16" t="s">
        <v>338</v>
      </c>
      <c r="C155" s="18" t="s">
        <v>1696</v>
      </c>
      <c r="D155" s="18" t="s">
        <v>426</v>
      </c>
      <c r="E155" s="24" t="s">
        <v>709</v>
      </c>
      <c r="F155" s="24" t="s">
        <v>1166</v>
      </c>
      <c r="G155" s="24" t="s">
        <v>27</v>
      </c>
      <c r="H155" s="25" t="s">
        <v>55</v>
      </c>
      <c r="I155" s="24" t="s">
        <v>29</v>
      </c>
      <c r="J155" s="24"/>
      <c r="K155" s="24"/>
      <c r="L155" s="24">
        <v>0</v>
      </c>
      <c r="M155" s="48">
        <v>999999.9</v>
      </c>
      <c r="N155" s="24">
        <v>7</v>
      </c>
      <c r="O155" s="24">
        <v>1</v>
      </c>
      <c r="P155" s="24"/>
      <c r="Q155" s="24" t="s">
        <v>1704</v>
      </c>
      <c r="R155" s="28" t="s">
        <v>34</v>
      </c>
      <c r="S155" s="24" t="s">
        <v>1702</v>
      </c>
      <c r="T155" s="24"/>
      <c r="U155" s="24" t="s">
        <v>41</v>
      </c>
      <c r="V155" s="24"/>
      <c r="W155" s="24"/>
      <c r="X155" s="24"/>
      <c r="Y155" s="24"/>
      <c r="Z155" s="24" t="s">
        <v>278</v>
      </c>
      <c r="AA155" s="16"/>
      <c r="AB155" s="16"/>
    </row>
    <row r="156" spans="1:28" s="32" customFormat="1" ht="38.25">
      <c r="A156" s="16" t="s">
        <v>427</v>
      </c>
      <c r="B156" s="16" t="s">
        <v>338</v>
      </c>
      <c r="C156" s="18" t="s">
        <v>1696</v>
      </c>
      <c r="D156" s="18" t="s">
        <v>428</v>
      </c>
      <c r="E156" s="24" t="s">
        <v>882</v>
      </c>
      <c r="F156" s="24" t="s">
        <v>919</v>
      </c>
      <c r="G156" s="24" t="s">
        <v>25</v>
      </c>
      <c r="H156" s="25" t="s">
        <v>55</v>
      </c>
      <c r="I156" s="24" t="s">
        <v>32</v>
      </c>
      <c r="J156" s="24"/>
      <c r="K156" s="24"/>
      <c r="L156" s="26">
        <v>1</v>
      </c>
      <c r="M156" s="27">
        <v>999999</v>
      </c>
      <c r="N156" s="26">
        <v>6</v>
      </c>
      <c r="O156" s="26"/>
      <c r="P156" s="26"/>
      <c r="Q156" s="46" t="s">
        <v>36</v>
      </c>
      <c r="R156" s="28" t="s">
        <v>34</v>
      </c>
      <c r="S156" s="24" t="s">
        <v>37</v>
      </c>
      <c r="T156" s="24"/>
      <c r="U156" s="28" t="s">
        <v>41</v>
      </c>
      <c r="V156" s="24"/>
      <c r="W156" s="24" t="s">
        <v>1447</v>
      </c>
      <c r="X156" s="24"/>
      <c r="Y156" s="24"/>
      <c r="Z156" s="24" t="s">
        <v>710</v>
      </c>
      <c r="AA156" s="16"/>
      <c r="AB156" s="16"/>
    </row>
    <row r="157" spans="1:28" s="32" customFormat="1" ht="46.5" customHeight="1">
      <c r="A157" s="16" t="s">
        <v>429</v>
      </c>
      <c r="B157" s="16" t="s">
        <v>338</v>
      </c>
      <c r="C157" s="18" t="s">
        <v>1696</v>
      </c>
      <c r="D157" s="18" t="s">
        <v>430</v>
      </c>
      <c r="E157" s="24" t="s">
        <v>711</v>
      </c>
      <c r="F157" s="24" t="s">
        <v>920</v>
      </c>
      <c r="G157" s="24" t="s">
        <v>25</v>
      </c>
      <c r="H157" s="25" t="s">
        <v>55</v>
      </c>
      <c r="I157" s="24" t="s">
        <v>32</v>
      </c>
      <c r="J157" s="24"/>
      <c r="K157" s="24"/>
      <c r="L157" s="26">
        <v>1</v>
      </c>
      <c r="M157" s="27">
        <v>99999</v>
      </c>
      <c r="N157" s="26">
        <v>5</v>
      </c>
      <c r="O157" s="26"/>
      <c r="P157" s="26"/>
      <c r="Q157" s="46" t="s">
        <v>36</v>
      </c>
      <c r="R157" s="28" t="s">
        <v>34</v>
      </c>
      <c r="S157" s="24" t="s">
        <v>37</v>
      </c>
      <c r="T157" s="24"/>
      <c r="U157" s="28" t="s">
        <v>41</v>
      </c>
      <c r="V157" s="24"/>
      <c r="W157" s="24" t="s">
        <v>1250</v>
      </c>
      <c r="X157" s="24"/>
      <c r="Y157" s="24"/>
      <c r="Z157" s="24" t="s">
        <v>710</v>
      </c>
      <c r="AA157" s="16"/>
      <c r="AB157" s="16"/>
    </row>
    <row r="158" spans="1:28" s="32" customFormat="1" ht="61.5" customHeight="1">
      <c r="A158" s="16" t="s">
        <v>431</v>
      </c>
      <c r="B158" s="16" t="s">
        <v>338</v>
      </c>
      <c r="C158" s="18" t="s">
        <v>1696</v>
      </c>
      <c r="D158" s="18" t="s">
        <v>432</v>
      </c>
      <c r="E158" s="24" t="s">
        <v>712</v>
      </c>
      <c r="F158" s="24" t="s">
        <v>927</v>
      </c>
      <c r="G158" s="24" t="s">
        <v>26</v>
      </c>
      <c r="H158" s="25" t="s">
        <v>55</v>
      </c>
      <c r="I158" s="24" t="s">
        <v>29</v>
      </c>
      <c r="J158" s="24"/>
      <c r="K158" s="24"/>
      <c r="L158" s="26">
        <v>0.1</v>
      </c>
      <c r="M158" s="91">
        <v>9999999.9</v>
      </c>
      <c r="N158" s="24">
        <v>8</v>
      </c>
      <c r="O158" s="24">
        <v>1</v>
      </c>
      <c r="P158" s="26"/>
      <c r="Q158" s="46" t="s">
        <v>36</v>
      </c>
      <c r="R158" s="28" t="s">
        <v>34</v>
      </c>
      <c r="S158" s="24" t="s">
        <v>37</v>
      </c>
      <c r="T158" s="24"/>
      <c r="U158" s="28" t="s">
        <v>41</v>
      </c>
      <c r="V158" s="24"/>
      <c r="W158" s="24"/>
      <c r="X158" s="24"/>
      <c r="Y158" s="24"/>
      <c r="Z158" s="24" t="s">
        <v>713</v>
      </c>
      <c r="AA158" s="16"/>
      <c r="AB158" s="16"/>
    </row>
    <row r="159" spans="1:28" s="32" customFormat="1" ht="25.5">
      <c r="A159" s="16" t="s">
        <v>433</v>
      </c>
      <c r="B159" s="16" t="s">
        <v>338</v>
      </c>
      <c r="C159" s="18" t="s">
        <v>1696</v>
      </c>
      <c r="D159" s="18" t="s">
        <v>434</v>
      </c>
      <c r="E159" s="24" t="s">
        <v>714</v>
      </c>
      <c r="F159" s="24" t="s">
        <v>926</v>
      </c>
      <c r="G159" s="24" t="s">
        <v>26</v>
      </c>
      <c r="H159" s="25" t="s">
        <v>55</v>
      </c>
      <c r="I159" s="24" t="s">
        <v>32</v>
      </c>
      <c r="J159" s="24"/>
      <c r="K159" s="24"/>
      <c r="L159" s="26">
        <v>1</v>
      </c>
      <c r="M159" s="27">
        <v>99999</v>
      </c>
      <c r="N159" s="24">
        <v>5</v>
      </c>
      <c r="O159" s="24"/>
      <c r="P159" s="24"/>
      <c r="Q159" s="46" t="s">
        <v>36</v>
      </c>
      <c r="R159" s="28" t="s">
        <v>34</v>
      </c>
      <c r="S159" s="24" t="s">
        <v>37</v>
      </c>
      <c r="T159" s="24"/>
      <c r="U159" s="28" t="s">
        <v>41</v>
      </c>
      <c r="V159" s="24"/>
      <c r="W159" s="24"/>
      <c r="X159" s="24"/>
      <c r="Y159" s="24"/>
      <c r="Z159" s="24"/>
      <c r="AA159" s="16"/>
      <c r="AB159" s="16"/>
    </row>
    <row r="160" spans="1:28" s="32" customFormat="1" ht="51">
      <c r="A160" s="16" t="s">
        <v>435</v>
      </c>
      <c r="B160" s="16" t="s">
        <v>338</v>
      </c>
      <c r="C160" s="18" t="s">
        <v>1696</v>
      </c>
      <c r="D160" s="18" t="s">
        <v>436</v>
      </c>
      <c r="E160" s="24" t="s">
        <v>715</v>
      </c>
      <c r="F160" s="24" t="s">
        <v>925</v>
      </c>
      <c r="G160" s="24" t="s">
        <v>25</v>
      </c>
      <c r="H160" s="25" t="s">
        <v>55</v>
      </c>
      <c r="I160" s="24" t="s">
        <v>32</v>
      </c>
      <c r="J160" s="24"/>
      <c r="K160" s="24"/>
      <c r="L160" s="24">
        <v>1</v>
      </c>
      <c r="M160" s="29">
        <v>99999</v>
      </c>
      <c r="N160" s="24">
        <v>5</v>
      </c>
      <c r="O160" s="24"/>
      <c r="P160" s="24"/>
      <c r="Q160" s="24" t="s">
        <v>36</v>
      </c>
      <c r="R160" s="28" t="s">
        <v>34</v>
      </c>
      <c r="S160" s="24" t="s">
        <v>37</v>
      </c>
      <c r="T160" s="24"/>
      <c r="U160" s="28" t="s">
        <v>41</v>
      </c>
      <c r="V160" s="24"/>
      <c r="W160" s="24" t="s">
        <v>1324</v>
      </c>
      <c r="X160" s="24"/>
      <c r="Y160" s="24"/>
      <c r="Z160" s="25" t="s">
        <v>716</v>
      </c>
      <c r="AA160" s="16"/>
      <c r="AB160" s="16"/>
    </row>
    <row r="161" spans="1:28" s="32" customFormat="1" ht="45" customHeight="1">
      <c r="A161" s="16" t="s">
        <v>437</v>
      </c>
      <c r="B161" s="16" t="s">
        <v>338</v>
      </c>
      <c r="C161" s="18" t="s">
        <v>1696</v>
      </c>
      <c r="D161" s="18" t="s">
        <v>438</v>
      </c>
      <c r="E161" s="24" t="s">
        <v>1171</v>
      </c>
      <c r="F161" s="24" t="s">
        <v>952</v>
      </c>
      <c r="G161" s="24" t="s">
        <v>25</v>
      </c>
      <c r="H161" s="25" t="s">
        <v>55</v>
      </c>
      <c r="I161" s="24" t="s">
        <v>32</v>
      </c>
      <c r="J161" s="24"/>
      <c r="K161" s="24"/>
      <c r="L161" s="24">
        <v>1</v>
      </c>
      <c r="M161" s="29">
        <v>99999</v>
      </c>
      <c r="N161" s="24">
        <v>5</v>
      </c>
      <c r="O161" s="24"/>
      <c r="P161" s="24"/>
      <c r="Q161" s="24" t="s">
        <v>36</v>
      </c>
      <c r="R161" s="28" t="s">
        <v>34</v>
      </c>
      <c r="S161" s="24" t="s">
        <v>37</v>
      </c>
      <c r="T161" s="24"/>
      <c r="U161" s="28" t="s">
        <v>41</v>
      </c>
      <c r="V161" s="24"/>
      <c r="W161" s="24" t="s">
        <v>1325</v>
      </c>
      <c r="X161" s="24"/>
      <c r="Y161" s="24"/>
      <c r="Z161" s="25" t="s">
        <v>717</v>
      </c>
      <c r="AA161" s="16"/>
      <c r="AB161" s="16"/>
    </row>
    <row r="162" spans="1:28" s="32" customFormat="1" ht="25.5">
      <c r="A162" s="16" t="s">
        <v>439</v>
      </c>
      <c r="B162" s="16" t="s">
        <v>338</v>
      </c>
      <c r="C162" s="18" t="s">
        <v>1696</v>
      </c>
      <c r="D162" s="18" t="s">
        <v>440</v>
      </c>
      <c r="E162" s="24" t="s">
        <v>1164</v>
      </c>
      <c r="F162" s="24" t="s">
        <v>924</v>
      </c>
      <c r="G162" s="24" t="s">
        <v>27</v>
      </c>
      <c r="H162" s="25" t="s">
        <v>55</v>
      </c>
      <c r="I162" s="24" t="s">
        <v>29</v>
      </c>
      <c r="J162" s="24"/>
      <c r="K162" s="24"/>
      <c r="L162" s="24">
        <v>0.1</v>
      </c>
      <c r="M162" s="91">
        <v>9999999.9</v>
      </c>
      <c r="N162" s="24">
        <v>8</v>
      </c>
      <c r="O162" s="24">
        <v>1</v>
      </c>
      <c r="P162" s="24"/>
      <c r="Q162" s="46" t="s">
        <v>36</v>
      </c>
      <c r="R162" s="28" t="s">
        <v>34</v>
      </c>
      <c r="S162" s="24" t="s">
        <v>37</v>
      </c>
      <c r="T162" s="24"/>
      <c r="U162" s="28" t="s">
        <v>41</v>
      </c>
      <c r="V162" s="24"/>
      <c r="W162" s="24"/>
      <c r="X162" s="24"/>
      <c r="Y162" s="24"/>
      <c r="Z162" s="24"/>
      <c r="AA162" s="16"/>
      <c r="AB162" s="16"/>
    </row>
    <row r="163" spans="1:28" s="32" customFormat="1" ht="25.5">
      <c r="A163" s="16" t="s">
        <v>441</v>
      </c>
      <c r="B163" s="16" t="s">
        <v>338</v>
      </c>
      <c r="C163" s="18" t="s">
        <v>1696</v>
      </c>
      <c r="D163" s="18" t="s">
        <v>126</v>
      </c>
      <c r="E163" s="24" t="s">
        <v>718</v>
      </c>
      <c r="F163" s="24" t="s">
        <v>612</v>
      </c>
      <c r="G163" s="24" t="s">
        <v>26</v>
      </c>
      <c r="H163" s="25" t="s">
        <v>55</v>
      </c>
      <c r="I163" s="24" t="s">
        <v>32</v>
      </c>
      <c r="J163" s="24"/>
      <c r="K163" s="24"/>
      <c r="L163" s="26">
        <v>1</v>
      </c>
      <c r="M163" s="27">
        <v>999999</v>
      </c>
      <c r="N163" s="26">
        <v>6</v>
      </c>
      <c r="O163" s="26"/>
      <c r="P163" s="26"/>
      <c r="Q163" s="46" t="s">
        <v>36</v>
      </c>
      <c r="R163" s="28" t="s">
        <v>34</v>
      </c>
      <c r="S163" s="24" t="s">
        <v>37</v>
      </c>
      <c r="T163" s="24"/>
      <c r="U163" s="28" t="s">
        <v>41</v>
      </c>
      <c r="V163" s="24"/>
      <c r="W163" s="24" t="s">
        <v>987</v>
      </c>
      <c r="X163" s="24"/>
      <c r="Y163" s="24"/>
      <c r="Z163" s="26"/>
      <c r="AA163" s="16"/>
      <c r="AB163" s="16"/>
    </row>
    <row r="164" spans="1:28" s="32" customFormat="1" ht="25.5">
      <c r="A164" s="16" t="s">
        <v>442</v>
      </c>
      <c r="B164" s="16" t="s">
        <v>338</v>
      </c>
      <c r="C164" s="18" t="s">
        <v>1696</v>
      </c>
      <c r="D164" s="18" t="s">
        <v>443</v>
      </c>
      <c r="E164" s="24" t="s">
        <v>719</v>
      </c>
      <c r="F164" s="24" t="s">
        <v>921</v>
      </c>
      <c r="G164" s="24" t="s">
        <v>25</v>
      </c>
      <c r="H164" s="25" t="s">
        <v>55</v>
      </c>
      <c r="I164" s="24" t="s">
        <v>29</v>
      </c>
      <c r="J164" s="24"/>
      <c r="K164" s="24"/>
      <c r="L164" s="24">
        <v>0</v>
      </c>
      <c r="M164" s="48">
        <v>99.9</v>
      </c>
      <c r="N164" s="24">
        <v>3</v>
      </c>
      <c r="O164" s="24">
        <v>1</v>
      </c>
      <c r="P164" s="24"/>
      <c r="Q164" s="46" t="s">
        <v>36</v>
      </c>
      <c r="R164" s="28" t="s">
        <v>34</v>
      </c>
      <c r="S164" s="24" t="s">
        <v>37</v>
      </c>
      <c r="T164" s="24"/>
      <c r="U164" s="28" t="s">
        <v>41</v>
      </c>
      <c r="V164" s="24"/>
      <c r="W164" s="24" t="s">
        <v>988</v>
      </c>
      <c r="X164" s="24"/>
      <c r="Y164" s="24"/>
      <c r="Z164" s="24"/>
      <c r="AA164" s="16"/>
      <c r="AB164" s="16"/>
    </row>
    <row r="165" spans="1:28" s="32" customFormat="1" ht="25.5">
      <c r="A165" s="16" t="s">
        <v>444</v>
      </c>
      <c r="B165" s="16" t="s">
        <v>338</v>
      </c>
      <c r="C165" s="18" t="s">
        <v>1696</v>
      </c>
      <c r="D165" s="18" t="s">
        <v>445</v>
      </c>
      <c r="E165" s="24" t="s">
        <v>720</v>
      </c>
      <c r="F165" s="24" t="s">
        <v>922</v>
      </c>
      <c r="G165" s="24" t="s">
        <v>25</v>
      </c>
      <c r="H165" s="25" t="s">
        <v>55</v>
      </c>
      <c r="I165" s="24" t="s">
        <v>29</v>
      </c>
      <c r="J165" s="24"/>
      <c r="K165" s="24"/>
      <c r="L165" s="24">
        <v>0</v>
      </c>
      <c r="M165" s="48">
        <v>99.9</v>
      </c>
      <c r="N165" s="24">
        <v>3</v>
      </c>
      <c r="O165" s="24">
        <v>1</v>
      </c>
      <c r="P165" s="24"/>
      <c r="Q165" s="46" t="s">
        <v>36</v>
      </c>
      <c r="R165" s="28" t="s">
        <v>34</v>
      </c>
      <c r="S165" s="24" t="s">
        <v>37</v>
      </c>
      <c r="T165" s="24"/>
      <c r="U165" s="28" t="s">
        <v>41</v>
      </c>
      <c r="V165" s="24"/>
      <c r="W165" s="24" t="s">
        <v>988</v>
      </c>
      <c r="X165" s="24"/>
      <c r="Y165" s="24"/>
      <c r="Z165" s="24"/>
      <c r="AA165" s="16"/>
      <c r="AB165" s="16"/>
    </row>
    <row r="166" spans="1:28" s="32" customFormat="1" ht="38.25">
      <c r="A166" s="16" t="s">
        <v>1077</v>
      </c>
      <c r="B166" s="16" t="s">
        <v>338</v>
      </c>
      <c r="C166" s="18" t="s">
        <v>1696</v>
      </c>
      <c r="D166" s="18" t="s">
        <v>128</v>
      </c>
      <c r="E166" s="14" t="s">
        <v>1472</v>
      </c>
      <c r="F166" s="16" t="s">
        <v>1147</v>
      </c>
      <c r="G166" s="16" t="s">
        <v>27</v>
      </c>
      <c r="H166" s="19" t="s">
        <v>55</v>
      </c>
      <c r="I166" s="16" t="s">
        <v>32</v>
      </c>
      <c r="J166" s="20"/>
      <c r="K166" s="20"/>
      <c r="L166" s="16">
        <v>0</v>
      </c>
      <c r="M166" s="16">
        <v>99</v>
      </c>
      <c r="N166" s="16">
        <v>2</v>
      </c>
      <c r="O166" s="16"/>
      <c r="P166" s="16"/>
      <c r="Q166" s="24" t="s">
        <v>1704</v>
      </c>
      <c r="R166" s="28" t="s">
        <v>34</v>
      </c>
      <c r="S166" s="24" t="s">
        <v>1702</v>
      </c>
      <c r="T166" s="24"/>
      <c r="U166" s="24" t="s">
        <v>41</v>
      </c>
      <c r="V166" s="18"/>
      <c r="W166" s="18" t="s">
        <v>986</v>
      </c>
      <c r="X166" s="18" t="s">
        <v>796</v>
      </c>
      <c r="Y166" s="16"/>
      <c r="Z166" s="21" t="s">
        <v>279</v>
      </c>
      <c r="AA166" s="16"/>
      <c r="AB166" s="16"/>
    </row>
    <row r="167" spans="1:28" s="32" customFormat="1" ht="25.5">
      <c r="A167" s="16" t="s">
        <v>446</v>
      </c>
      <c r="B167" s="16" t="s">
        <v>338</v>
      </c>
      <c r="C167" s="18" t="s">
        <v>1696</v>
      </c>
      <c r="D167" s="18" t="s">
        <v>883</v>
      </c>
      <c r="E167" s="24" t="s">
        <v>721</v>
      </c>
      <c r="F167" s="24" t="s">
        <v>933</v>
      </c>
      <c r="G167" s="24" t="s">
        <v>26</v>
      </c>
      <c r="H167" s="25" t="s">
        <v>55</v>
      </c>
      <c r="I167" s="24" t="s">
        <v>29</v>
      </c>
      <c r="J167" s="24"/>
      <c r="K167" s="24"/>
      <c r="L167" s="24">
        <v>0.1</v>
      </c>
      <c r="M167" s="48">
        <v>9999.9</v>
      </c>
      <c r="N167" s="24">
        <v>5</v>
      </c>
      <c r="O167" s="24">
        <v>1</v>
      </c>
      <c r="P167" s="24"/>
      <c r="Q167" s="46" t="s">
        <v>36</v>
      </c>
      <c r="R167" s="28" t="s">
        <v>34</v>
      </c>
      <c r="S167" s="24" t="s">
        <v>37</v>
      </c>
      <c r="T167" s="24"/>
      <c r="U167" s="28" t="s">
        <v>41</v>
      </c>
      <c r="V167" s="24"/>
      <c r="W167" s="24"/>
      <c r="X167" s="24"/>
      <c r="Y167" s="24"/>
      <c r="Z167" s="24"/>
      <c r="AA167" s="16"/>
      <c r="AB167" s="16"/>
    </row>
    <row r="168" spans="1:28" s="32" customFormat="1" ht="25.5">
      <c r="A168" s="16" t="s">
        <v>447</v>
      </c>
      <c r="B168" s="16" t="s">
        <v>338</v>
      </c>
      <c r="C168" s="18" t="s">
        <v>1696</v>
      </c>
      <c r="D168" s="18" t="s">
        <v>884</v>
      </c>
      <c r="E168" s="24" t="s">
        <v>722</v>
      </c>
      <c r="F168" s="24" t="s">
        <v>923</v>
      </c>
      <c r="G168" s="24" t="s">
        <v>26</v>
      </c>
      <c r="H168" s="25" t="s">
        <v>55</v>
      </c>
      <c r="I168" s="24" t="s">
        <v>29</v>
      </c>
      <c r="J168" s="24"/>
      <c r="K168" s="24"/>
      <c r="L168" s="24">
        <v>0.1</v>
      </c>
      <c r="M168" s="48">
        <v>9999.9</v>
      </c>
      <c r="N168" s="46">
        <v>5</v>
      </c>
      <c r="O168" s="46">
        <v>1</v>
      </c>
      <c r="P168" s="46"/>
      <c r="Q168" s="46" t="s">
        <v>36</v>
      </c>
      <c r="R168" s="28" t="s">
        <v>34</v>
      </c>
      <c r="S168" s="24" t="s">
        <v>37</v>
      </c>
      <c r="T168" s="24"/>
      <c r="U168" s="28" t="s">
        <v>41</v>
      </c>
      <c r="V168" s="24"/>
      <c r="W168" s="46"/>
      <c r="X168" s="46"/>
      <c r="Y168" s="46"/>
      <c r="Z168" s="24"/>
      <c r="AA168" s="16"/>
      <c r="AB168" s="16"/>
    </row>
    <row r="169" spans="1:28" s="32" customFormat="1" ht="51">
      <c r="A169" s="16" t="s">
        <v>448</v>
      </c>
      <c r="B169" s="16" t="s">
        <v>338</v>
      </c>
      <c r="C169" s="18" t="s">
        <v>1696</v>
      </c>
      <c r="D169" s="18" t="s">
        <v>963</v>
      </c>
      <c r="E169" s="24" t="s">
        <v>723</v>
      </c>
      <c r="F169" s="46" t="s">
        <v>934</v>
      </c>
      <c r="G169" s="24" t="s">
        <v>26</v>
      </c>
      <c r="H169" s="25" t="s">
        <v>55</v>
      </c>
      <c r="I169" s="24" t="s">
        <v>30</v>
      </c>
      <c r="J169" s="24"/>
      <c r="K169" s="24"/>
      <c r="L169" s="24"/>
      <c r="M169" s="24"/>
      <c r="N169" s="46"/>
      <c r="O169" s="46"/>
      <c r="P169" s="46" t="s">
        <v>758</v>
      </c>
      <c r="Q169" s="46" t="s">
        <v>36</v>
      </c>
      <c r="R169" s="28" t="s">
        <v>34</v>
      </c>
      <c r="S169" s="46" t="s">
        <v>37</v>
      </c>
      <c r="T169" s="46"/>
      <c r="U169" s="28" t="s">
        <v>41</v>
      </c>
      <c r="V169" s="46"/>
      <c r="W169" s="46" t="s">
        <v>999</v>
      </c>
      <c r="X169" s="46" t="s">
        <v>449</v>
      </c>
      <c r="Y169" s="46"/>
      <c r="Z169" s="46" t="s">
        <v>660</v>
      </c>
      <c r="AA169" s="16"/>
      <c r="AB169" s="16"/>
    </row>
    <row r="170" spans="1:28" s="32" customFormat="1" ht="25.5">
      <c r="A170" s="16" t="s">
        <v>450</v>
      </c>
      <c r="B170" s="16" t="s">
        <v>338</v>
      </c>
      <c r="C170" s="18" t="s">
        <v>1696</v>
      </c>
      <c r="D170" s="18" t="s">
        <v>971</v>
      </c>
      <c r="E170" s="24" t="s">
        <v>1009</v>
      </c>
      <c r="F170" s="46" t="s">
        <v>935</v>
      </c>
      <c r="G170" s="24" t="s">
        <v>25</v>
      </c>
      <c r="H170" s="25" t="s">
        <v>55</v>
      </c>
      <c r="I170" s="16" t="s">
        <v>1117</v>
      </c>
      <c r="J170" s="24">
        <v>1</v>
      </c>
      <c r="K170" s="24">
        <v>4000</v>
      </c>
      <c r="L170" s="24"/>
      <c r="M170" s="24"/>
      <c r="N170" s="46"/>
      <c r="O170" s="46"/>
      <c r="P170" s="46"/>
      <c r="Q170" s="46" t="s">
        <v>36</v>
      </c>
      <c r="R170" s="28" t="s">
        <v>34</v>
      </c>
      <c r="S170" s="46" t="s">
        <v>37</v>
      </c>
      <c r="T170" s="46"/>
      <c r="U170" s="28" t="s">
        <v>41</v>
      </c>
      <c r="V170" s="46"/>
      <c r="W170" s="46" t="s">
        <v>989</v>
      </c>
      <c r="X170" s="46"/>
      <c r="Y170" s="46"/>
      <c r="Z170" s="46" t="s">
        <v>660</v>
      </c>
      <c r="AA170" s="16"/>
      <c r="AB170" s="16"/>
    </row>
    <row r="171" spans="1:28" s="32" customFormat="1" ht="25.5">
      <c r="A171" s="16" t="s">
        <v>451</v>
      </c>
      <c r="B171" s="16" t="s">
        <v>338</v>
      </c>
      <c r="C171" s="18" t="s">
        <v>1696</v>
      </c>
      <c r="D171" s="18" t="s">
        <v>1008</v>
      </c>
      <c r="E171" s="24" t="s">
        <v>1173</v>
      </c>
      <c r="F171" s="46" t="s">
        <v>1048</v>
      </c>
      <c r="G171" s="24" t="s">
        <v>25</v>
      </c>
      <c r="H171" s="25" t="s">
        <v>55</v>
      </c>
      <c r="I171" s="24" t="s">
        <v>32</v>
      </c>
      <c r="J171" s="24"/>
      <c r="K171" s="24"/>
      <c r="L171" s="24">
        <v>0</v>
      </c>
      <c r="M171" s="24">
        <v>99</v>
      </c>
      <c r="N171" s="24">
        <v>2</v>
      </c>
      <c r="O171" s="24"/>
      <c r="P171" s="24"/>
      <c r="Q171" s="46" t="s">
        <v>36</v>
      </c>
      <c r="R171" s="28" t="s">
        <v>34</v>
      </c>
      <c r="S171" s="46" t="s">
        <v>37</v>
      </c>
      <c r="T171" s="46"/>
      <c r="U171" s="28" t="s">
        <v>41</v>
      </c>
      <c r="V171" s="46"/>
      <c r="W171" s="24" t="s">
        <v>990</v>
      </c>
      <c r="X171" s="24" t="s">
        <v>1174</v>
      </c>
      <c r="Y171" s="24"/>
      <c r="Z171" s="46" t="s">
        <v>660</v>
      </c>
      <c r="AA171" s="16"/>
      <c r="AB171" s="16"/>
    </row>
    <row r="172" spans="1:28" s="32" customFormat="1" ht="51">
      <c r="A172" s="16" t="s">
        <v>452</v>
      </c>
      <c r="B172" s="16" t="s">
        <v>338</v>
      </c>
      <c r="C172" s="18" t="s">
        <v>1696</v>
      </c>
      <c r="D172" s="18" t="s">
        <v>1046</v>
      </c>
      <c r="E172" s="24" t="s">
        <v>1175</v>
      </c>
      <c r="F172" s="46" t="s">
        <v>1047</v>
      </c>
      <c r="G172" s="24" t="s">
        <v>25</v>
      </c>
      <c r="H172" s="25" t="s">
        <v>55</v>
      </c>
      <c r="I172" s="24" t="s">
        <v>30</v>
      </c>
      <c r="J172" s="24"/>
      <c r="K172" s="24"/>
      <c r="L172" s="24"/>
      <c r="M172" s="24"/>
      <c r="N172" s="46"/>
      <c r="O172" s="46"/>
      <c r="P172" s="46" t="s">
        <v>724</v>
      </c>
      <c r="Q172" s="46" t="s">
        <v>36</v>
      </c>
      <c r="R172" s="28" t="s">
        <v>34</v>
      </c>
      <c r="S172" s="46" t="s">
        <v>37</v>
      </c>
      <c r="T172" s="46"/>
      <c r="U172" s="28" t="s">
        <v>41</v>
      </c>
      <c r="V172" s="46"/>
      <c r="W172" s="24" t="s">
        <v>1000</v>
      </c>
      <c r="X172" s="46"/>
      <c r="Y172" s="46"/>
      <c r="Z172" s="46" t="s">
        <v>660</v>
      </c>
      <c r="AA172" s="16"/>
      <c r="AB172" s="16"/>
    </row>
    <row r="173" spans="1:28" s="32" customFormat="1" ht="63.75">
      <c r="A173" s="16" t="s">
        <v>453</v>
      </c>
      <c r="B173" s="16" t="s">
        <v>339</v>
      </c>
      <c r="C173" s="18" t="s">
        <v>1696</v>
      </c>
      <c r="D173" s="18" t="s">
        <v>454</v>
      </c>
      <c r="E173" s="24" t="s">
        <v>725</v>
      </c>
      <c r="F173" s="46" t="s">
        <v>936</v>
      </c>
      <c r="G173" s="24" t="s">
        <v>26</v>
      </c>
      <c r="H173" s="25" t="s">
        <v>55</v>
      </c>
      <c r="I173" s="24" t="s">
        <v>30</v>
      </c>
      <c r="J173" s="24"/>
      <c r="K173" s="24"/>
      <c r="L173" s="24"/>
      <c r="M173" s="24"/>
      <c r="N173" s="46"/>
      <c r="O173" s="46"/>
      <c r="P173" s="46" t="s">
        <v>726</v>
      </c>
      <c r="Q173" s="46" t="s">
        <v>36</v>
      </c>
      <c r="R173" s="28" t="s">
        <v>34</v>
      </c>
      <c r="S173" s="46" t="s">
        <v>37</v>
      </c>
      <c r="T173" s="46"/>
      <c r="U173" s="28" t="s">
        <v>41</v>
      </c>
      <c r="V173" s="46"/>
      <c r="W173" s="24" t="s">
        <v>1054</v>
      </c>
      <c r="X173" s="46"/>
      <c r="Y173" s="46"/>
      <c r="Z173" s="46" t="s">
        <v>660</v>
      </c>
      <c r="AA173" s="16"/>
      <c r="AB173" s="16"/>
    </row>
    <row r="174" spans="1:28" s="32" customFormat="1" ht="25.5">
      <c r="A174" s="16" t="s">
        <v>455</v>
      </c>
      <c r="B174" s="16" t="s">
        <v>339</v>
      </c>
      <c r="C174" s="18" t="s">
        <v>1696</v>
      </c>
      <c r="D174" s="18" t="s">
        <v>627</v>
      </c>
      <c r="E174" s="24" t="s">
        <v>727</v>
      </c>
      <c r="F174" s="46" t="s">
        <v>937</v>
      </c>
      <c r="G174" s="24" t="s">
        <v>25</v>
      </c>
      <c r="H174" s="25" t="s">
        <v>55</v>
      </c>
      <c r="I174" s="16" t="s">
        <v>1117</v>
      </c>
      <c r="J174" s="24">
        <v>1</v>
      </c>
      <c r="K174" s="24">
        <v>4000</v>
      </c>
      <c r="L174" s="24"/>
      <c r="M174" s="24"/>
      <c r="N174" s="46"/>
      <c r="O174" s="46"/>
      <c r="P174" s="46"/>
      <c r="Q174" s="46" t="s">
        <v>36</v>
      </c>
      <c r="R174" s="28" t="s">
        <v>34</v>
      </c>
      <c r="S174" s="46" t="s">
        <v>37</v>
      </c>
      <c r="T174" s="46"/>
      <c r="U174" s="28" t="s">
        <v>41</v>
      </c>
      <c r="V174" s="46"/>
      <c r="W174" s="24" t="s">
        <v>991</v>
      </c>
      <c r="X174" s="46"/>
      <c r="Y174" s="46"/>
      <c r="Z174" s="46" t="s">
        <v>660</v>
      </c>
      <c r="AA174" s="16"/>
      <c r="AB174" s="16"/>
    </row>
    <row r="175" spans="1:28" s="32" customFormat="1" ht="51">
      <c r="A175" s="16" t="s">
        <v>456</v>
      </c>
      <c r="B175" s="16" t="s">
        <v>338</v>
      </c>
      <c r="C175" s="18" t="s">
        <v>1696</v>
      </c>
      <c r="D175" s="18" t="s">
        <v>457</v>
      </c>
      <c r="E175" s="24" t="s">
        <v>728</v>
      </c>
      <c r="F175" s="46" t="s">
        <v>938</v>
      </c>
      <c r="G175" s="24" t="s">
        <v>25</v>
      </c>
      <c r="H175" s="25" t="s">
        <v>55</v>
      </c>
      <c r="I175" s="24" t="s">
        <v>30</v>
      </c>
      <c r="J175" s="24"/>
      <c r="K175" s="24"/>
      <c r="L175" s="24"/>
      <c r="M175" s="24"/>
      <c r="N175" s="46"/>
      <c r="O175" s="46"/>
      <c r="P175" s="46" t="s">
        <v>1168</v>
      </c>
      <c r="Q175" s="46" t="s">
        <v>36</v>
      </c>
      <c r="R175" s="28" t="s">
        <v>34</v>
      </c>
      <c r="S175" s="46" t="s">
        <v>37</v>
      </c>
      <c r="T175" s="46"/>
      <c r="U175" s="28" t="s">
        <v>41</v>
      </c>
      <c r="V175" s="46"/>
      <c r="W175" s="24" t="s">
        <v>1001</v>
      </c>
      <c r="X175" s="46"/>
      <c r="Y175" s="46"/>
      <c r="Z175" s="46" t="s">
        <v>660</v>
      </c>
      <c r="AA175" s="16"/>
      <c r="AB175" s="16"/>
    </row>
    <row r="176" spans="1:28" s="32" customFormat="1" ht="25.5">
      <c r="A176" s="16" t="s">
        <v>458</v>
      </c>
      <c r="B176" s="16" t="s">
        <v>338</v>
      </c>
      <c r="C176" s="18" t="s">
        <v>1696</v>
      </c>
      <c r="D176" s="18" t="s">
        <v>459</v>
      </c>
      <c r="E176" s="24" t="s">
        <v>729</v>
      </c>
      <c r="F176" s="24" t="s">
        <v>939</v>
      </c>
      <c r="G176" s="24" t="s">
        <v>26</v>
      </c>
      <c r="H176" s="25" t="s">
        <v>55</v>
      </c>
      <c r="I176" s="24" t="s">
        <v>31</v>
      </c>
      <c r="J176" s="24"/>
      <c r="K176" s="24"/>
      <c r="L176" s="24"/>
      <c r="M176" s="24"/>
      <c r="N176" s="46"/>
      <c r="O176" s="46"/>
      <c r="P176" s="46" t="s">
        <v>228</v>
      </c>
      <c r="Q176" s="46" t="s">
        <v>36</v>
      </c>
      <c r="R176" s="28" t="s">
        <v>34</v>
      </c>
      <c r="S176" s="24" t="s">
        <v>37</v>
      </c>
      <c r="T176" s="24"/>
      <c r="U176" s="28" t="s">
        <v>41</v>
      </c>
      <c r="V176" s="24"/>
      <c r="W176" s="46"/>
      <c r="X176" s="46" t="s">
        <v>756</v>
      </c>
      <c r="Y176" s="46"/>
      <c r="Z176" s="46" t="s">
        <v>660</v>
      </c>
      <c r="AA176" s="16"/>
      <c r="AB176" s="16"/>
    </row>
    <row r="177" spans="1:28" s="32" customFormat="1" ht="25.5">
      <c r="A177" s="16" t="s">
        <v>460</v>
      </c>
      <c r="B177" s="16" t="s">
        <v>338</v>
      </c>
      <c r="C177" s="18" t="s">
        <v>1696</v>
      </c>
      <c r="D177" s="18" t="s">
        <v>461</v>
      </c>
      <c r="E177" s="24" t="s">
        <v>730</v>
      </c>
      <c r="F177" s="24" t="s">
        <v>940</v>
      </c>
      <c r="G177" s="24" t="s">
        <v>25</v>
      </c>
      <c r="H177" s="25" t="s">
        <v>55</v>
      </c>
      <c r="I177" s="16" t="s">
        <v>1117</v>
      </c>
      <c r="J177" s="24">
        <v>1</v>
      </c>
      <c r="K177" s="24">
        <v>4000</v>
      </c>
      <c r="L177" s="24"/>
      <c r="M177" s="29"/>
      <c r="N177" s="24"/>
      <c r="O177" s="24"/>
      <c r="P177" s="24"/>
      <c r="Q177" s="46" t="s">
        <v>36</v>
      </c>
      <c r="R177" s="28" t="s">
        <v>34</v>
      </c>
      <c r="S177" s="24" t="s">
        <v>37</v>
      </c>
      <c r="T177" s="24"/>
      <c r="U177" s="28" t="s">
        <v>41</v>
      </c>
      <c r="V177" s="24"/>
      <c r="W177" s="24" t="s">
        <v>992</v>
      </c>
      <c r="X177" s="24"/>
      <c r="Y177" s="24"/>
      <c r="Z177" s="46" t="s">
        <v>660</v>
      </c>
      <c r="AA177" s="16"/>
      <c r="AB177" s="16"/>
    </row>
    <row r="178" spans="1:28" s="32" customFormat="1" ht="25.5">
      <c r="A178" s="16" t="s">
        <v>462</v>
      </c>
      <c r="B178" s="16" t="s">
        <v>338</v>
      </c>
      <c r="C178" s="18" t="s">
        <v>1696</v>
      </c>
      <c r="D178" s="18" t="s">
        <v>972</v>
      </c>
      <c r="E178" s="24" t="s">
        <v>886</v>
      </c>
      <c r="F178" s="24" t="s">
        <v>941</v>
      </c>
      <c r="G178" s="24" t="s">
        <v>26</v>
      </c>
      <c r="H178" s="25" t="s">
        <v>55</v>
      </c>
      <c r="I178" s="24" t="s">
        <v>31</v>
      </c>
      <c r="J178" s="24"/>
      <c r="K178" s="24"/>
      <c r="L178" s="24"/>
      <c r="M178" s="24"/>
      <c r="N178" s="46"/>
      <c r="O178" s="46"/>
      <c r="P178" s="46" t="s">
        <v>228</v>
      </c>
      <c r="Q178" s="46" t="s">
        <v>36</v>
      </c>
      <c r="R178" s="28" t="s">
        <v>34</v>
      </c>
      <c r="S178" s="24" t="s">
        <v>37</v>
      </c>
      <c r="T178" s="24"/>
      <c r="U178" s="28" t="s">
        <v>41</v>
      </c>
      <c r="V178" s="24"/>
      <c r="W178" s="46"/>
      <c r="X178" s="46" t="s">
        <v>757</v>
      </c>
      <c r="Y178" s="46"/>
      <c r="Z178" s="46" t="s">
        <v>660</v>
      </c>
      <c r="AA178" s="16"/>
      <c r="AB178" s="16"/>
    </row>
    <row r="179" spans="1:28" s="32" customFormat="1" ht="25.5">
      <c r="A179" s="16" t="s">
        <v>463</v>
      </c>
      <c r="B179" s="16" t="s">
        <v>338</v>
      </c>
      <c r="C179" s="18" t="s">
        <v>1696</v>
      </c>
      <c r="D179" s="18" t="s">
        <v>464</v>
      </c>
      <c r="E179" s="24" t="s">
        <v>731</v>
      </c>
      <c r="F179" s="24" t="s">
        <v>942</v>
      </c>
      <c r="G179" s="24" t="s">
        <v>25</v>
      </c>
      <c r="H179" s="25" t="s">
        <v>55</v>
      </c>
      <c r="I179" s="16" t="s">
        <v>1117</v>
      </c>
      <c r="J179" s="24">
        <v>1</v>
      </c>
      <c r="K179" s="24">
        <v>4000</v>
      </c>
      <c r="L179" s="24"/>
      <c r="M179" s="29"/>
      <c r="N179" s="24"/>
      <c r="O179" s="24"/>
      <c r="P179" s="24"/>
      <c r="Q179" s="46" t="s">
        <v>36</v>
      </c>
      <c r="R179" s="28" t="s">
        <v>34</v>
      </c>
      <c r="S179" s="24" t="s">
        <v>37</v>
      </c>
      <c r="T179" s="24"/>
      <c r="U179" s="28" t="s">
        <v>41</v>
      </c>
      <c r="V179" s="24"/>
      <c r="W179" s="24" t="s">
        <v>993</v>
      </c>
      <c r="X179" s="24"/>
      <c r="Y179" s="24"/>
      <c r="Z179" s="46" t="s">
        <v>660</v>
      </c>
      <c r="AA179" s="16"/>
      <c r="AB179" s="16"/>
    </row>
    <row r="180" spans="1:28" s="32" customFormat="1" ht="25.5">
      <c r="A180" s="16" t="s">
        <v>465</v>
      </c>
      <c r="B180" s="16" t="s">
        <v>338</v>
      </c>
      <c r="C180" s="18" t="s">
        <v>1696</v>
      </c>
      <c r="D180" s="18" t="s">
        <v>954</v>
      </c>
      <c r="E180" s="24" t="s">
        <v>732</v>
      </c>
      <c r="F180" s="24" t="s">
        <v>943</v>
      </c>
      <c r="G180" s="24" t="s">
        <v>26</v>
      </c>
      <c r="H180" s="25" t="s">
        <v>55</v>
      </c>
      <c r="I180" s="24" t="s">
        <v>32</v>
      </c>
      <c r="J180" s="24"/>
      <c r="K180" s="24"/>
      <c r="L180" s="24">
        <v>0</v>
      </c>
      <c r="M180" s="24">
        <v>9</v>
      </c>
      <c r="N180" s="24">
        <v>1</v>
      </c>
      <c r="O180" s="24"/>
      <c r="P180" s="24"/>
      <c r="Q180" s="46" t="s">
        <v>36</v>
      </c>
      <c r="R180" s="28" t="s">
        <v>34</v>
      </c>
      <c r="S180" s="24" t="s">
        <v>37</v>
      </c>
      <c r="T180" s="24"/>
      <c r="U180" s="28" t="s">
        <v>41</v>
      </c>
      <c r="V180" s="24"/>
      <c r="W180" s="24"/>
      <c r="X180" s="24" t="s">
        <v>956</v>
      </c>
      <c r="Y180" s="24"/>
      <c r="Z180" s="46" t="s">
        <v>660</v>
      </c>
      <c r="AA180" s="16"/>
      <c r="AB180" s="16"/>
    </row>
    <row r="181" spans="1:28" s="32" customFormat="1" ht="25.5">
      <c r="A181" s="16" t="s">
        <v>466</v>
      </c>
      <c r="B181" s="16" t="s">
        <v>338</v>
      </c>
      <c r="C181" s="18" t="s">
        <v>1696</v>
      </c>
      <c r="D181" s="18" t="s">
        <v>955</v>
      </c>
      <c r="E181" s="24" t="s">
        <v>733</v>
      </c>
      <c r="F181" s="24" t="s">
        <v>944</v>
      </c>
      <c r="G181" s="24" t="s">
        <v>26</v>
      </c>
      <c r="H181" s="25" t="s">
        <v>55</v>
      </c>
      <c r="I181" s="24" t="s">
        <v>32</v>
      </c>
      <c r="J181" s="24"/>
      <c r="K181" s="24"/>
      <c r="L181" s="24">
        <v>0</v>
      </c>
      <c r="M181" s="24">
        <v>9</v>
      </c>
      <c r="N181" s="24">
        <v>1</v>
      </c>
      <c r="O181" s="24"/>
      <c r="P181" s="24"/>
      <c r="Q181" s="46" t="s">
        <v>36</v>
      </c>
      <c r="R181" s="28" t="s">
        <v>34</v>
      </c>
      <c r="S181" s="24" t="s">
        <v>37</v>
      </c>
      <c r="T181" s="24"/>
      <c r="U181" s="28" t="s">
        <v>41</v>
      </c>
      <c r="V181" s="24"/>
      <c r="W181" s="24"/>
      <c r="X181" s="24" t="s">
        <v>957</v>
      </c>
      <c r="Y181" s="24"/>
      <c r="Z181" s="46" t="s">
        <v>660</v>
      </c>
      <c r="AA181" s="16"/>
      <c r="AB181" s="16"/>
    </row>
    <row r="182" spans="1:28" s="32" customFormat="1" ht="51">
      <c r="A182" s="16" t="s">
        <v>467</v>
      </c>
      <c r="B182" s="16" t="s">
        <v>338</v>
      </c>
      <c r="C182" s="18" t="s">
        <v>1696</v>
      </c>
      <c r="D182" s="18" t="s">
        <v>468</v>
      </c>
      <c r="E182" s="24" t="s">
        <v>734</v>
      </c>
      <c r="F182" s="24" t="s">
        <v>945</v>
      </c>
      <c r="G182" s="24" t="s">
        <v>25</v>
      </c>
      <c r="H182" s="25" t="s">
        <v>55</v>
      </c>
      <c r="I182" s="24" t="s">
        <v>28</v>
      </c>
      <c r="J182" s="24">
        <v>8</v>
      </c>
      <c r="K182" s="24">
        <v>8</v>
      </c>
      <c r="L182" s="24"/>
      <c r="M182" s="24"/>
      <c r="N182" s="24"/>
      <c r="O182" s="24"/>
      <c r="P182" s="24"/>
      <c r="Q182" s="46" t="s">
        <v>36</v>
      </c>
      <c r="R182" s="28" t="s">
        <v>34</v>
      </c>
      <c r="S182" s="24" t="s">
        <v>37</v>
      </c>
      <c r="T182" s="24"/>
      <c r="U182" s="28" t="s">
        <v>41</v>
      </c>
      <c r="V182" s="24"/>
      <c r="W182" s="24" t="s">
        <v>1675</v>
      </c>
      <c r="X182" s="24"/>
      <c r="Y182" s="24"/>
      <c r="Z182" s="46">
        <v>1042.205</v>
      </c>
      <c r="AA182" s="16"/>
      <c r="AB182" s="16"/>
    </row>
    <row r="183" spans="1:28" s="32" customFormat="1" ht="51">
      <c r="A183" s="16" t="s">
        <v>469</v>
      </c>
      <c r="B183" s="16" t="s">
        <v>338</v>
      </c>
      <c r="C183" s="18" t="s">
        <v>1696</v>
      </c>
      <c r="D183" s="18" t="s">
        <v>470</v>
      </c>
      <c r="E183" s="24" t="s">
        <v>735</v>
      </c>
      <c r="F183" s="24" t="s">
        <v>946</v>
      </c>
      <c r="G183" s="24" t="s">
        <v>25</v>
      </c>
      <c r="H183" s="25" t="s">
        <v>55</v>
      </c>
      <c r="I183" s="24" t="s">
        <v>28</v>
      </c>
      <c r="J183" s="24">
        <v>8</v>
      </c>
      <c r="K183" s="24">
        <v>8</v>
      </c>
      <c r="L183" s="24"/>
      <c r="M183" s="24"/>
      <c r="N183" s="24"/>
      <c r="O183" s="24"/>
      <c r="P183" s="24"/>
      <c r="Q183" s="46" t="s">
        <v>36</v>
      </c>
      <c r="R183" s="28" t="s">
        <v>34</v>
      </c>
      <c r="S183" s="24" t="s">
        <v>37</v>
      </c>
      <c r="T183" s="24"/>
      <c r="U183" s="28" t="s">
        <v>41</v>
      </c>
      <c r="V183" s="24"/>
      <c r="W183" s="24" t="s">
        <v>1676</v>
      </c>
      <c r="X183" s="24"/>
      <c r="Y183" s="24"/>
      <c r="Z183" s="46">
        <v>1042.205</v>
      </c>
      <c r="AA183" s="16"/>
      <c r="AB183" s="16"/>
    </row>
    <row r="184" spans="1:28" s="32" customFormat="1" ht="395.25">
      <c r="A184" s="16" t="s">
        <v>471</v>
      </c>
      <c r="B184" s="16" t="s">
        <v>340</v>
      </c>
      <c r="C184" s="18" t="s">
        <v>1696</v>
      </c>
      <c r="D184" s="18" t="s">
        <v>472</v>
      </c>
      <c r="E184" s="24" t="s">
        <v>736</v>
      </c>
      <c r="F184" s="24" t="s">
        <v>947</v>
      </c>
      <c r="G184" s="24" t="s">
        <v>26</v>
      </c>
      <c r="H184" s="25" t="s">
        <v>55</v>
      </c>
      <c r="I184" s="24" t="s">
        <v>30</v>
      </c>
      <c r="J184" s="24"/>
      <c r="K184" s="24"/>
      <c r="L184" s="24"/>
      <c r="M184" s="29"/>
      <c r="N184" s="24"/>
      <c r="O184" s="24"/>
      <c r="P184" s="24" t="s">
        <v>981</v>
      </c>
      <c r="Q184" s="24" t="s">
        <v>36</v>
      </c>
      <c r="R184" s="28" t="s">
        <v>34</v>
      </c>
      <c r="S184" s="24" t="s">
        <v>37</v>
      </c>
      <c r="T184" s="24"/>
      <c r="U184" s="28" t="s">
        <v>41</v>
      </c>
      <c r="V184" s="24"/>
      <c r="W184" s="24" t="s">
        <v>1002</v>
      </c>
      <c r="X184" s="24"/>
      <c r="Y184" s="24"/>
      <c r="Z184" s="46" t="s">
        <v>660</v>
      </c>
      <c r="AA184" s="16"/>
      <c r="AB184" s="16"/>
    </row>
    <row r="185" spans="1:28" s="32" customFormat="1" ht="51">
      <c r="A185" s="16" t="s">
        <v>473</v>
      </c>
      <c r="B185" s="16" t="s">
        <v>340</v>
      </c>
      <c r="C185" s="18" t="s">
        <v>1696</v>
      </c>
      <c r="D185" s="18" t="s">
        <v>474</v>
      </c>
      <c r="E185" s="24" t="s">
        <v>737</v>
      </c>
      <c r="F185" s="24" t="s">
        <v>948</v>
      </c>
      <c r="G185" s="24" t="s">
        <v>25</v>
      </c>
      <c r="H185" s="25" t="s">
        <v>55</v>
      </c>
      <c r="I185" s="16" t="s">
        <v>1117</v>
      </c>
      <c r="J185" s="24">
        <v>1</v>
      </c>
      <c r="K185" s="24">
        <v>50</v>
      </c>
      <c r="L185" s="24"/>
      <c r="M185" s="29"/>
      <c r="N185" s="24"/>
      <c r="O185" s="24"/>
      <c r="P185" s="24"/>
      <c r="Q185" s="24" t="s">
        <v>36</v>
      </c>
      <c r="R185" s="28" t="s">
        <v>34</v>
      </c>
      <c r="S185" s="24" t="s">
        <v>37</v>
      </c>
      <c r="T185" s="24"/>
      <c r="U185" s="28" t="s">
        <v>41</v>
      </c>
      <c r="V185" s="24" t="s">
        <v>755</v>
      </c>
      <c r="W185" s="24" t="s">
        <v>994</v>
      </c>
      <c r="X185" s="24"/>
      <c r="Y185" s="24"/>
      <c r="Z185" s="46" t="s">
        <v>660</v>
      </c>
      <c r="AA185" s="16"/>
      <c r="AB185" s="16"/>
    </row>
    <row r="186" spans="1:28" s="32" customFormat="1" ht="25.5">
      <c r="A186" s="16" t="s">
        <v>475</v>
      </c>
      <c r="B186" s="16" t="s">
        <v>340</v>
      </c>
      <c r="C186" s="18" t="s">
        <v>1696</v>
      </c>
      <c r="D186" s="18" t="s">
        <v>476</v>
      </c>
      <c r="E186" s="24" t="s">
        <v>1504</v>
      </c>
      <c r="F186" s="24" t="s">
        <v>949</v>
      </c>
      <c r="G186" s="24" t="s">
        <v>26</v>
      </c>
      <c r="H186" s="25" t="s">
        <v>55</v>
      </c>
      <c r="I186" s="16" t="s">
        <v>1117</v>
      </c>
      <c r="J186" s="24">
        <v>1</v>
      </c>
      <c r="K186" s="24">
        <v>50</v>
      </c>
      <c r="L186" s="24"/>
      <c r="M186" s="29"/>
      <c r="N186" s="24"/>
      <c r="O186" s="24"/>
      <c r="P186" s="24"/>
      <c r="Q186" s="24" t="s">
        <v>36</v>
      </c>
      <c r="R186" s="28" t="s">
        <v>34</v>
      </c>
      <c r="S186" s="24" t="s">
        <v>37</v>
      </c>
      <c r="T186" s="24"/>
      <c r="U186" s="28" t="s">
        <v>41</v>
      </c>
      <c r="V186" s="24"/>
      <c r="W186" s="24"/>
      <c r="X186" s="24"/>
      <c r="Y186" s="24"/>
      <c r="Z186" s="46" t="s">
        <v>660</v>
      </c>
      <c r="AA186" s="16"/>
      <c r="AB186" s="16"/>
    </row>
    <row r="187" spans="1:28" s="32" customFormat="1" ht="38.25">
      <c r="A187" s="16" t="s">
        <v>477</v>
      </c>
      <c r="B187" s="16" t="s">
        <v>340</v>
      </c>
      <c r="C187" s="18" t="s">
        <v>1696</v>
      </c>
      <c r="D187" s="18" t="s">
        <v>973</v>
      </c>
      <c r="E187" s="24" t="s">
        <v>738</v>
      </c>
      <c r="F187" s="24" t="s">
        <v>1003</v>
      </c>
      <c r="G187" s="24" t="s">
        <v>25</v>
      </c>
      <c r="H187" s="25" t="s">
        <v>55</v>
      </c>
      <c r="I187" s="24" t="s">
        <v>28</v>
      </c>
      <c r="J187" s="24">
        <v>8</v>
      </c>
      <c r="K187" s="24">
        <v>8</v>
      </c>
      <c r="L187" s="24"/>
      <c r="M187" s="29"/>
      <c r="N187" s="24"/>
      <c r="O187" s="24"/>
      <c r="P187" s="24"/>
      <c r="Q187" s="24" t="s">
        <v>36</v>
      </c>
      <c r="R187" s="28" t="s">
        <v>34</v>
      </c>
      <c r="S187" s="24" t="s">
        <v>37</v>
      </c>
      <c r="T187" s="24"/>
      <c r="U187" s="28" t="s">
        <v>41</v>
      </c>
      <c r="V187" s="24"/>
      <c r="W187" s="24" t="s">
        <v>1677</v>
      </c>
      <c r="X187" s="24"/>
      <c r="Y187" s="24"/>
      <c r="Z187" s="46" t="s">
        <v>739</v>
      </c>
      <c r="AA187" s="16"/>
      <c r="AB187" s="16"/>
    </row>
    <row r="188" spans="1:28" s="32" customFormat="1" ht="38.25">
      <c r="A188" s="16" t="s">
        <v>478</v>
      </c>
      <c r="B188" s="16" t="s">
        <v>340</v>
      </c>
      <c r="C188" s="18" t="s">
        <v>1696</v>
      </c>
      <c r="D188" s="18" t="s">
        <v>974</v>
      </c>
      <c r="E188" s="24" t="s">
        <v>740</v>
      </c>
      <c r="F188" s="24" t="s">
        <v>1004</v>
      </c>
      <c r="G188" s="24" t="s">
        <v>25</v>
      </c>
      <c r="H188" s="25" t="s">
        <v>55</v>
      </c>
      <c r="I188" s="24" t="s">
        <v>28</v>
      </c>
      <c r="J188" s="24">
        <v>8</v>
      </c>
      <c r="K188" s="24">
        <v>8</v>
      </c>
      <c r="L188" s="24"/>
      <c r="M188" s="29"/>
      <c r="N188" s="24"/>
      <c r="O188" s="24"/>
      <c r="P188" s="24"/>
      <c r="Q188" s="24" t="s">
        <v>36</v>
      </c>
      <c r="R188" s="28" t="s">
        <v>34</v>
      </c>
      <c r="S188" s="24" t="s">
        <v>37</v>
      </c>
      <c r="T188" s="24"/>
      <c r="U188" s="28" t="s">
        <v>41</v>
      </c>
      <c r="V188" s="24"/>
      <c r="W188" s="24" t="s">
        <v>1678</v>
      </c>
      <c r="X188" s="24"/>
      <c r="Y188" s="24"/>
      <c r="Z188" s="46" t="s">
        <v>739</v>
      </c>
      <c r="AA188" s="16"/>
      <c r="AB188" s="16"/>
    </row>
    <row r="189" spans="1:28" s="52" customFormat="1" ht="25.5">
      <c r="A189" s="17" t="s">
        <v>479</v>
      </c>
      <c r="B189" s="17" t="s">
        <v>340</v>
      </c>
      <c r="C189" s="14" t="s">
        <v>1696</v>
      </c>
      <c r="D189" s="14" t="s">
        <v>480</v>
      </c>
      <c r="E189" s="24" t="s">
        <v>741</v>
      </c>
      <c r="F189" s="24" t="s">
        <v>950</v>
      </c>
      <c r="G189" s="24" t="s">
        <v>26</v>
      </c>
      <c r="H189" s="25" t="s">
        <v>55</v>
      </c>
      <c r="I189" s="24" t="s">
        <v>32</v>
      </c>
      <c r="J189" s="24"/>
      <c r="K189" s="24"/>
      <c r="L189" s="24">
        <v>1</v>
      </c>
      <c r="M189" s="29">
        <v>99</v>
      </c>
      <c r="N189" s="24">
        <v>2</v>
      </c>
      <c r="O189" s="24"/>
      <c r="P189" s="24"/>
      <c r="Q189" s="24" t="s">
        <v>36</v>
      </c>
      <c r="R189" s="28" t="s">
        <v>34</v>
      </c>
      <c r="S189" s="24" t="s">
        <v>37</v>
      </c>
      <c r="T189" s="24"/>
      <c r="U189" s="28" t="s">
        <v>41</v>
      </c>
      <c r="V189" s="24"/>
      <c r="W189" s="24"/>
      <c r="X189" s="24" t="s">
        <v>959</v>
      </c>
      <c r="Y189" s="24"/>
      <c r="Z189" s="46" t="s">
        <v>660</v>
      </c>
      <c r="AA189" s="17"/>
      <c r="AB189" s="17"/>
    </row>
    <row r="190" spans="1:28" s="52" customFormat="1" ht="38.25">
      <c r="A190" s="17" t="s">
        <v>1461</v>
      </c>
      <c r="B190" s="17" t="s">
        <v>1458</v>
      </c>
      <c r="C190" s="14" t="s">
        <v>1696</v>
      </c>
      <c r="D190" s="14" t="s">
        <v>852</v>
      </c>
      <c r="E190" s="49" t="s">
        <v>1224</v>
      </c>
      <c r="F190" s="49" t="s">
        <v>915</v>
      </c>
      <c r="G190" s="49" t="s">
        <v>26</v>
      </c>
      <c r="H190" s="50" t="s">
        <v>55</v>
      </c>
      <c r="I190" s="49" t="s">
        <v>30</v>
      </c>
      <c r="J190" s="51"/>
      <c r="K190" s="51"/>
      <c r="L190" s="51"/>
      <c r="M190" s="51"/>
      <c r="N190" s="49"/>
      <c r="O190" s="49"/>
      <c r="P190" s="49" t="s">
        <v>1230</v>
      </c>
      <c r="Q190" s="49" t="s">
        <v>1700</v>
      </c>
      <c r="R190" s="51" t="s">
        <v>33</v>
      </c>
      <c r="S190" s="51" t="s">
        <v>1702</v>
      </c>
      <c r="T190" s="51"/>
      <c r="U190" s="51" t="s">
        <v>39</v>
      </c>
      <c r="V190" s="49"/>
      <c r="W190" s="49"/>
      <c r="X190" s="49"/>
      <c r="Y190" s="49"/>
      <c r="Z190" s="51"/>
      <c r="AA190" s="16"/>
      <c r="AB190" s="16"/>
    </row>
    <row r="191" spans="1:28" s="32" customFormat="1" ht="127.5">
      <c r="A191" s="17" t="s">
        <v>1462</v>
      </c>
      <c r="B191" s="17" t="s">
        <v>1458</v>
      </c>
      <c r="C191" s="18" t="s">
        <v>1696</v>
      </c>
      <c r="D191" s="18" t="s">
        <v>490</v>
      </c>
      <c r="E191" s="49" t="s">
        <v>1039</v>
      </c>
      <c r="F191" s="49" t="s">
        <v>659</v>
      </c>
      <c r="G191" s="49" t="s">
        <v>26</v>
      </c>
      <c r="H191" s="50" t="s">
        <v>55</v>
      </c>
      <c r="I191" s="49" t="s">
        <v>30</v>
      </c>
      <c r="J191" s="51"/>
      <c r="K191" s="51"/>
      <c r="L191" s="51"/>
      <c r="M191" s="51"/>
      <c r="N191" s="49"/>
      <c r="O191" s="49"/>
      <c r="P191" s="49" t="s">
        <v>1315</v>
      </c>
      <c r="Q191" s="49" t="s">
        <v>1700</v>
      </c>
      <c r="R191" s="51" t="s">
        <v>33</v>
      </c>
      <c r="S191" s="51" t="s">
        <v>1702</v>
      </c>
      <c r="T191" s="51"/>
      <c r="U191" s="51" t="s">
        <v>39</v>
      </c>
      <c r="V191" s="49"/>
      <c r="W191" s="49"/>
      <c r="X191" s="49"/>
      <c r="Y191" s="49"/>
      <c r="Z191" s="51" t="s">
        <v>570</v>
      </c>
      <c r="AA191" s="16"/>
      <c r="AB191" s="16"/>
    </row>
    <row r="192" spans="1:28" s="32" customFormat="1" ht="60" customHeight="1">
      <c r="A192" s="17" t="s">
        <v>1463</v>
      </c>
      <c r="B192" s="17" t="s">
        <v>1458</v>
      </c>
      <c r="C192" s="18" t="s">
        <v>1696</v>
      </c>
      <c r="D192" s="18" t="s">
        <v>525</v>
      </c>
      <c r="E192" s="49" t="s">
        <v>1467</v>
      </c>
      <c r="F192" s="49" t="s">
        <v>1108</v>
      </c>
      <c r="G192" s="49" t="s">
        <v>26</v>
      </c>
      <c r="H192" s="50" t="s">
        <v>55</v>
      </c>
      <c r="I192" s="49" t="s">
        <v>29</v>
      </c>
      <c r="J192" s="51"/>
      <c r="K192" s="54"/>
      <c r="L192" s="51">
        <v>0</v>
      </c>
      <c r="M192" s="51">
        <v>99.99</v>
      </c>
      <c r="N192" s="51">
        <v>4</v>
      </c>
      <c r="O192" s="51">
        <v>2</v>
      </c>
      <c r="P192" s="51"/>
      <c r="Q192" s="51" t="s">
        <v>1700</v>
      </c>
      <c r="R192" s="51" t="s">
        <v>33</v>
      </c>
      <c r="S192" s="51" t="s">
        <v>1702</v>
      </c>
      <c r="T192" s="51"/>
      <c r="U192" s="51" t="s">
        <v>39</v>
      </c>
      <c r="V192" s="49"/>
      <c r="W192" s="49"/>
      <c r="X192" s="49"/>
      <c r="Y192" s="49"/>
      <c r="Z192" s="51" t="s">
        <v>1035</v>
      </c>
      <c r="AA192" s="16"/>
      <c r="AB192" s="16"/>
    </row>
    <row r="193" spans="1:28" s="32" customFormat="1" ht="60" customHeight="1">
      <c r="A193" s="17" t="s">
        <v>1464</v>
      </c>
      <c r="B193" s="17" t="s">
        <v>1458</v>
      </c>
      <c r="C193" s="18" t="s">
        <v>1696</v>
      </c>
      <c r="D193" s="18" t="s">
        <v>1225</v>
      </c>
      <c r="E193" s="49" t="s">
        <v>1468</v>
      </c>
      <c r="F193" s="49" t="s">
        <v>1227</v>
      </c>
      <c r="G193" s="49" t="s">
        <v>27</v>
      </c>
      <c r="H193" s="50" t="s">
        <v>55</v>
      </c>
      <c r="I193" s="49" t="s">
        <v>29</v>
      </c>
      <c r="J193" s="51"/>
      <c r="K193" s="54"/>
      <c r="L193" s="51">
        <v>0</v>
      </c>
      <c r="M193" s="51">
        <v>99.99</v>
      </c>
      <c r="N193" s="51">
        <v>4</v>
      </c>
      <c r="O193" s="51">
        <v>2</v>
      </c>
      <c r="P193" s="51"/>
      <c r="Q193" s="51" t="s">
        <v>1700</v>
      </c>
      <c r="R193" s="51" t="s">
        <v>33</v>
      </c>
      <c r="S193" s="51" t="s">
        <v>1702</v>
      </c>
      <c r="T193" s="51"/>
      <c r="U193" s="51" t="s">
        <v>39</v>
      </c>
      <c r="V193" s="49"/>
      <c r="W193" s="49"/>
      <c r="X193" s="49"/>
      <c r="Y193" s="49" t="s">
        <v>1042</v>
      </c>
      <c r="Z193" s="51"/>
      <c r="AA193" s="16"/>
      <c r="AB193" s="16"/>
    </row>
    <row r="194" spans="1:28" s="32" customFormat="1" ht="60" customHeight="1">
      <c r="A194" s="17" t="s">
        <v>1465</v>
      </c>
      <c r="B194" s="17" t="s">
        <v>1458</v>
      </c>
      <c r="C194" s="14" t="s">
        <v>1696</v>
      </c>
      <c r="D194" s="14" t="s">
        <v>1568</v>
      </c>
      <c r="E194" s="49" t="s">
        <v>1234</v>
      </c>
      <c r="F194" s="49" t="s">
        <v>1232</v>
      </c>
      <c r="G194" s="49" t="s">
        <v>27</v>
      </c>
      <c r="H194" s="50" t="s">
        <v>55</v>
      </c>
      <c r="I194" s="49" t="s">
        <v>30</v>
      </c>
      <c r="J194" s="51"/>
      <c r="K194" s="51"/>
      <c r="L194" s="51"/>
      <c r="M194" s="51"/>
      <c r="N194" s="51"/>
      <c r="O194" s="51"/>
      <c r="P194" s="49" t="s">
        <v>1236</v>
      </c>
      <c r="Q194" s="51" t="s">
        <v>1700</v>
      </c>
      <c r="R194" s="51" t="s">
        <v>33</v>
      </c>
      <c r="S194" s="51" t="s">
        <v>1702</v>
      </c>
      <c r="T194" s="51"/>
      <c r="U194" s="51" t="s">
        <v>39</v>
      </c>
      <c r="V194" s="49"/>
      <c r="W194" s="49"/>
      <c r="X194" s="49"/>
      <c r="Y194" s="49"/>
      <c r="Z194" s="49"/>
      <c r="AA194" s="16"/>
      <c r="AB194" s="16"/>
    </row>
    <row r="195" spans="1:28" s="32" customFormat="1" ht="60" customHeight="1">
      <c r="A195" s="17" t="s">
        <v>1466</v>
      </c>
      <c r="B195" s="17" t="s">
        <v>1458</v>
      </c>
      <c r="C195" s="14" t="s">
        <v>1696</v>
      </c>
      <c r="D195" s="14" t="s">
        <v>1231</v>
      </c>
      <c r="E195" s="49" t="s">
        <v>1235</v>
      </c>
      <c r="F195" s="49" t="s">
        <v>1233</v>
      </c>
      <c r="G195" s="49" t="s">
        <v>27</v>
      </c>
      <c r="H195" s="50" t="s">
        <v>55</v>
      </c>
      <c r="I195" s="49" t="s">
        <v>30</v>
      </c>
      <c r="J195" s="51"/>
      <c r="K195" s="51"/>
      <c r="L195" s="51"/>
      <c r="M195" s="51"/>
      <c r="N195" s="51"/>
      <c r="O195" s="51"/>
      <c r="P195" s="49" t="s">
        <v>1236</v>
      </c>
      <c r="Q195" s="51" t="s">
        <v>1700</v>
      </c>
      <c r="R195" s="51" t="s">
        <v>33</v>
      </c>
      <c r="S195" s="51" t="s">
        <v>1702</v>
      </c>
      <c r="T195" s="51"/>
      <c r="U195" s="51" t="s">
        <v>39</v>
      </c>
      <c r="V195" s="49"/>
      <c r="W195" s="49"/>
      <c r="X195" s="49"/>
      <c r="Y195" s="49"/>
      <c r="Z195" s="49"/>
      <c r="AA195" s="16"/>
      <c r="AB195" s="16"/>
    </row>
    <row r="196" spans="1:28" s="32" customFormat="1" ht="60" customHeight="1">
      <c r="A196" s="17" t="s">
        <v>1469</v>
      </c>
      <c r="B196" s="17" t="s">
        <v>1458</v>
      </c>
      <c r="C196" s="14" t="s">
        <v>1696</v>
      </c>
      <c r="D196" s="14" t="s">
        <v>1470</v>
      </c>
      <c r="E196" s="49" t="s">
        <v>1235</v>
      </c>
      <c r="F196" s="49" t="s">
        <v>1471</v>
      </c>
      <c r="G196" s="49" t="s">
        <v>26</v>
      </c>
      <c r="H196" s="50" t="s">
        <v>55</v>
      </c>
      <c r="I196" s="49" t="s">
        <v>1117</v>
      </c>
      <c r="J196" s="51">
        <v>1</v>
      </c>
      <c r="K196" s="51">
        <v>4</v>
      </c>
      <c r="L196" s="51"/>
      <c r="M196" s="51"/>
      <c r="N196" s="51"/>
      <c r="O196" s="51"/>
      <c r="P196" s="49"/>
      <c r="Q196" s="51" t="s">
        <v>1700</v>
      </c>
      <c r="R196" s="51" t="s">
        <v>33</v>
      </c>
      <c r="S196" s="51" t="s">
        <v>1702</v>
      </c>
      <c r="T196" s="51"/>
      <c r="U196" s="51" t="s">
        <v>39</v>
      </c>
      <c r="V196" s="49"/>
      <c r="W196" s="49"/>
      <c r="X196" s="49"/>
      <c r="Y196" s="49"/>
      <c r="Z196" s="49"/>
      <c r="AA196" s="16"/>
      <c r="AB196" s="16"/>
    </row>
    <row r="197" spans="1:28" s="58" customFormat="1" ht="102">
      <c r="A197" s="17" t="s">
        <v>481</v>
      </c>
      <c r="B197" s="17" t="s">
        <v>341</v>
      </c>
      <c r="C197" s="14" t="s">
        <v>1696</v>
      </c>
      <c r="D197" s="14" t="s">
        <v>1053</v>
      </c>
      <c r="E197" s="55" t="s">
        <v>887</v>
      </c>
      <c r="F197" s="55" t="s">
        <v>1057</v>
      </c>
      <c r="G197" s="56" t="s">
        <v>26</v>
      </c>
      <c r="H197" s="57" t="s">
        <v>55</v>
      </c>
      <c r="I197" s="55" t="s">
        <v>30</v>
      </c>
      <c r="J197" s="56"/>
      <c r="K197" s="56"/>
      <c r="L197" s="56"/>
      <c r="M197" s="56"/>
      <c r="N197" s="55"/>
      <c r="O197" s="55"/>
      <c r="P197" s="55" t="s">
        <v>1060</v>
      </c>
      <c r="Q197" s="24" t="s">
        <v>36</v>
      </c>
      <c r="R197" s="28" t="s">
        <v>34</v>
      </c>
      <c r="S197" s="24" t="s">
        <v>37</v>
      </c>
      <c r="T197" s="56"/>
      <c r="U197" s="28" t="s">
        <v>41</v>
      </c>
      <c r="V197" s="55"/>
      <c r="W197" s="55" t="s">
        <v>1221</v>
      </c>
      <c r="X197" s="55"/>
      <c r="Y197" s="55"/>
      <c r="Z197" s="55">
        <v>1042.525</v>
      </c>
      <c r="AA197" s="17"/>
      <c r="AB197" s="17"/>
    </row>
    <row r="198" spans="1:28" s="52" customFormat="1" ht="40.5" customHeight="1">
      <c r="A198" s="17" t="s">
        <v>1058</v>
      </c>
      <c r="B198" s="17" t="s">
        <v>341</v>
      </c>
      <c r="C198" s="14" t="s">
        <v>1696</v>
      </c>
      <c r="D198" s="14" t="s">
        <v>366</v>
      </c>
      <c r="E198" s="24" t="s">
        <v>1059</v>
      </c>
      <c r="F198" s="24" t="s">
        <v>650</v>
      </c>
      <c r="G198" s="24" t="s">
        <v>27</v>
      </c>
      <c r="H198" s="25" t="s">
        <v>55</v>
      </c>
      <c r="I198" s="24" t="s">
        <v>30</v>
      </c>
      <c r="J198" s="24"/>
      <c r="K198" s="24"/>
      <c r="L198" s="24"/>
      <c r="M198" s="29"/>
      <c r="N198" s="24"/>
      <c r="O198" s="24"/>
      <c r="P198" s="55" t="s">
        <v>1170</v>
      </c>
      <c r="Q198" s="24" t="s">
        <v>36</v>
      </c>
      <c r="R198" s="28" t="s">
        <v>34</v>
      </c>
      <c r="S198" s="24" t="s">
        <v>1702</v>
      </c>
      <c r="T198" s="24"/>
      <c r="U198" s="28" t="s">
        <v>41</v>
      </c>
      <c r="V198" s="24"/>
      <c r="W198" s="24"/>
      <c r="X198" s="24"/>
      <c r="Y198" s="24"/>
      <c r="Z198" s="46"/>
      <c r="AA198" s="17"/>
      <c r="AB198" s="17"/>
    </row>
    <row r="199" spans="1:28" s="58" customFormat="1" ht="25.5">
      <c r="A199" s="17" t="s">
        <v>482</v>
      </c>
      <c r="B199" s="17" t="s">
        <v>341</v>
      </c>
      <c r="C199" s="14" t="s">
        <v>1696</v>
      </c>
      <c r="D199" s="14" t="s">
        <v>1169</v>
      </c>
      <c r="E199" s="55" t="s">
        <v>1328</v>
      </c>
      <c r="F199" s="55" t="s">
        <v>650</v>
      </c>
      <c r="G199" s="56" t="s">
        <v>27</v>
      </c>
      <c r="H199" s="57" t="s">
        <v>55</v>
      </c>
      <c r="I199" s="55" t="s">
        <v>30</v>
      </c>
      <c r="J199" s="56"/>
      <c r="K199" s="56"/>
      <c r="L199" s="56"/>
      <c r="M199" s="56"/>
      <c r="N199" s="55"/>
      <c r="O199" s="55"/>
      <c r="P199" s="55" t="s">
        <v>1170</v>
      </c>
      <c r="Q199" s="24" t="s">
        <v>36</v>
      </c>
      <c r="R199" s="28" t="s">
        <v>34</v>
      </c>
      <c r="S199" s="24" t="s">
        <v>1702</v>
      </c>
      <c r="T199" s="56"/>
      <c r="U199" s="28" t="s">
        <v>41</v>
      </c>
      <c r="V199" s="55"/>
      <c r="W199" s="55"/>
      <c r="X199" s="55"/>
      <c r="Y199" s="55"/>
      <c r="Z199" s="55">
        <v>1042.525</v>
      </c>
      <c r="AA199" s="17"/>
      <c r="AB199" s="17"/>
    </row>
    <row r="200" spans="1:28" s="58" customFormat="1" ht="140.25">
      <c r="A200" s="17" t="s">
        <v>483</v>
      </c>
      <c r="B200" s="17" t="s">
        <v>341</v>
      </c>
      <c r="C200" s="14" t="s">
        <v>1696</v>
      </c>
      <c r="D200" s="14" t="s">
        <v>484</v>
      </c>
      <c r="E200" s="55" t="s">
        <v>1330</v>
      </c>
      <c r="F200" s="55" t="s">
        <v>1061</v>
      </c>
      <c r="G200" s="56" t="s">
        <v>26</v>
      </c>
      <c r="H200" s="57" t="s">
        <v>55</v>
      </c>
      <c r="I200" s="55" t="s">
        <v>30</v>
      </c>
      <c r="J200" s="56"/>
      <c r="K200" s="56"/>
      <c r="L200" s="56"/>
      <c r="M200" s="56"/>
      <c r="N200" s="55"/>
      <c r="O200" s="55"/>
      <c r="P200" s="49" t="s">
        <v>1028</v>
      </c>
      <c r="Q200" s="24" t="s">
        <v>36</v>
      </c>
      <c r="R200" s="28" t="s">
        <v>34</v>
      </c>
      <c r="S200" s="24" t="s">
        <v>37</v>
      </c>
      <c r="T200" s="56"/>
      <c r="U200" s="28" t="s">
        <v>41</v>
      </c>
      <c r="V200" s="55"/>
      <c r="W200" s="55" t="s">
        <v>1248</v>
      </c>
      <c r="X200" s="55"/>
      <c r="Y200" s="55"/>
      <c r="Z200" s="55" t="s">
        <v>784</v>
      </c>
      <c r="AA200" s="17"/>
      <c r="AB200" s="17"/>
    </row>
    <row r="201" spans="1:28" s="58" customFormat="1" ht="25.5">
      <c r="A201" s="16" t="s">
        <v>1067</v>
      </c>
      <c r="B201" s="16" t="s">
        <v>341</v>
      </c>
      <c r="C201" s="18" t="s">
        <v>1696</v>
      </c>
      <c r="D201" s="18" t="s">
        <v>520</v>
      </c>
      <c r="E201" s="49" t="s">
        <v>1329</v>
      </c>
      <c r="F201" s="49" t="s">
        <v>1068</v>
      </c>
      <c r="G201" s="49" t="s">
        <v>26</v>
      </c>
      <c r="H201" s="50" t="s">
        <v>55</v>
      </c>
      <c r="I201" s="49" t="s">
        <v>30</v>
      </c>
      <c r="J201" s="49"/>
      <c r="K201" s="49"/>
      <c r="L201" s="49"/>
      <c r="M201" s="51"/>
      <c r="N201" s="49"/>
      <c r="O201" s="49"/>
      <c r="P201" s="49" t="s">
        <v>1121</v>
      </c>
      <c r="Q201" s="49" t="s">
        <v>36</v>
      </c>
      <c r="R201" s="49" t="s">
        <v>34</v>
      </c>
      <c r="S201" s="51" t="s">
        <v>37</v>
      </c>
      <c r="T201" s="51"/>
      <c r="U201" s="51" t="s">
        <v>41</v>
      </c>
      <c r="V201" s="49"/>
      <c r="W201" s="49" t="s">
        <v>1076</v>
      </c>
      <c r="X201" s="49"/>
      <c r="Y201" s="49" t="s">
        <v>1031</v>
      </c>
      <c r="Z201" s="49" t="s">
        <v>1032</v>
      </c>
      <c r="AA201" s="16"/>
      <c r="AB201" s="16"/>
    </row>
    <row r="202" spans="1:28" s="58" customFormat="1" ht="102">
      <c r="A202" s="17" t="s">
        <v>485</v>
      </c>
      <c r="B202" s="17" t="s">
        <v>341</v>
      </c>
      <c r="C202" s="14" t="s">
        <v>1696</v>
      </c>
      <c r="D202" s="14" t="s">
        <v>970</v>
      </c>
      <c r="E202" s="55" t="s">
        <v>785</v>
      </c>
      <c r="F202" s="55" t="s">
        <v>917</v>
      </c>
      <c r="G202" s="55" t="s">
        <v>26</v>
      </c>
      <c r="H202" s="57" t="s">
        <v>51</v>
      </c>
      <c r="I202" s="55" t="s">
        <v>30</v>
      </c>
      <c r="J202" s="55"/>
      <c r="K202" s="55"/>
      <c r="L202" s="55"/>
      <c r="M202" s="55"/>
      <c r="N202" s="55"/>
      <c r="O202" s="55"/>
      <c r="P202" s="55" t="s">
        <v>1453</v>
      </c>
      <c r="Q202" s="24" t="s">
        <v>36</v>
      </c>
      <c r="R202" s="28" t="s">
        <v>34</v>
      </c>
      <c r="S202" s="24" t="s">
        <v>37</v>
      </c>
      <c r="T202" s="55"/>
      <c r="U202" s="28" t="s">
        <v>41</v>
      </c>
      <c r="V202" s="55"/>
      <c r="W202" s="55" t="s">
        <v>1326</v>
      </c>
      <c r="X202" s="55" t="s">
        <v>983</v>
      </c>
      <c r="Y202" s="55"/>
      <c r="Z202" s="55">
        <v>1042.525</v>
      </c>
      <c r="AA202" s="17"/>
      <c r="AB202" s="17"/>
    </row>
    <row r="203" spans="1:28" s="58" customFormat="1" ht="114.75">
      <c r="A203" s="17" t="s">
        <v>486</v>
      </c>
      <c r="B203" s="17" t="s">
        <v>342</v>
      </c>
      <c r="C203" s="14" t="s">
        <v>1696</v>
      </c>
      <c r="D203" s="14" t="s">
        <v>487</v>
      </c>
      <c r="E203" s="55" t="s">
        <v>1213</v>
      </c>
      <c r="F203" s="55" t="s">
        <v>1062</v>
      </c>
      <c r="G203" s="56" t="s">
        <v>26</v>
      </c>
      <c r="H203" s="57" t="s">
        <v>55</v>
      </c>
      <c r="I203" s="55" t="s">
        <v>30</v>
      </c>
      <c r="J203" s="56"/>
      <c r="K203" s="56"/>
      <c r="L203" s="56"/>
      <c r="M203" s="56"/>
      <c r="N203" s="55"/>
      <c r="O203" s="55"/>
      <c r="P203" s="55" t="s">
        <v>1010</v>
      </c>
      <c r="Q203" s="24" t="s">
        <v>36</v>
      </c>
      <c r="R203" s="28" t="s">
        <v>34</v>
      </c>
      <c r="S203" s="24" t="s">
        <v>37</v>
      </c>
      <c r="T203" s="56"/>
      <c r="U203" s="28" t="s">
        <v>41</v>
      </c>
      <c r="V203" s="55"/>
      <c r="W203" s="55" t="s">
        <v>1246</v>
      </c>
      <c r="X203" s="55"/>
      <c r="Y203" s="55"/>
      <c r="Z203" s="55">
        <v>1042.525</v>
      </c>
      <c r="AA203" s="17"/>
      <c r="AB203" s="17"/>
    </row>
    <row r="204" spans="1:28" s="58" customFormat="1" ht="25.5">
      <c r="A204" s="17" t="s">
        <v>488</v>
      </c>
      <c r="B204" s="17" t="s">
        <v>342</v>
      </c>
      <c r="C204" s="14" t="s">
        <v>1696</v>
      </c>
      <c r="D204" s="14" t="s">
        <v>1070</v>
      </c>
      <c r="E204" s="55" t="s">
        <v>789</v>
      </c>
      <c r="F204" s="55" t="s">
        <v>1069</v>
      </c>
      <c r="G204" s="56" t="s">
        <v>26</v>
      </c>
      <c r="H204" s="57" t="s">
        <v>55</v>
      </c>
      <c r="I204" s="55" t="s">
        <v>29</v>
      </c>
      <c r="J204" s="55"/>
      <c r="K204" s="55"/>
      <c r="L204" s="56">
        <v>0</v>
      </c>
      <c r="M204" s="56">
        <v>0.999</v>
      </c>
      <c r="N204" s="55">
        <v>3</v>
      </c>
      <c r="O204" s="55">
        <v>3</v>
      </c>
      <c r="P204" s="55"/>
      <c r="Q204" s="24" t="s">
        <v>36</v>
      </c>
      <c r="R204" s="28" t="s">
        <v>34</v>
      </c>
      <c r="S204" s="24" t="s">
        <v>37</v>
      </c>
      <c r="T204" s="56"/>
      <c r="U204" s="28" t="s">
        <v>41</v>
      </c>
      <c r="V204" s="55"/>
      <c r="W204" s="55"/>
      <c r="X204" s="55" t="s">
        <v>982</v>
      </c>
      <c r="Y204" s="55"/>
      <c r="Z204" s="55">
        <v>1042.525</v>
      </c>
      <c r="AA204" s="17"/>
      <c r="AB204" s="17"/>
    </row>
    <row r="205" spans="1:28" s="58" customFormat="1" ht="102">
      <c r="A205" s="17" t="s">
        <v>489</v>
      </c>
      <c r="B205" s="17" t="s">
        <v>343</v>
      </c>
      <c r="C205" s="14" t="s">
        <v>1696</v>
      </c>
      <c r="D205" s="14" t="s">
        <v>490</v>
      </c>
      <c r="E205" s="55" t="s">
        <v>786</v>
      </c>
      <c r="F205" s="55" t="s">
        <v>659</v>
      </c>
      <c r="G205" s="56" t="s">
        <v>26</v>
      </c>
      <c r="H205" s="57" t="s">
        <v>55</v>
      </c>
      <c r="I205" s="55" t="s">
        <v>30</v>
      </c>
      <c r="J205" s="56"/>
      <c r="K205" s="56"/>
      <c r="L205" s="56"/>
      <c r="M205" s="56"/>
      <c r="N205" s="55"/>
      <c r="O205" s="55"/>
      <c r="P205" s="55" t="s">
        <v>1314</v>
      </c>
      <c r="Q205" s="24" t="s">
        <v>36</v>
      </c>
      <c r="R205" s="28" t="s">
        <v>34</v>
      </c>
      <c r="S205" s="24" t="s">
        <v>37</v>
      </c>
      <c r="T205" s="56"/>
      <c r="U205" s="28" t="s">
        <v>41</v>
      </c>
      <c r="V205" s="55"/>
      <c r="W205" s="55" t="s">
        <v>1223</v>
      </c>
      <c r="X205" s="55"/>
      <c r="Y205" s="55"/>
      <c r="Z205" s="55">
        <v>1042.525</v>
      </c>
      <c r="AA205" s="17"/>
      <c r="AB205" s="17"/>
    </row>
    <row r="206" spans="1:28" s="58" customFormat="1" ht="45" customHeight="1">
      <c r="A206" s="17" t="s">
        <v>491</v>
      </c>
      <c r="B206" s="17" t="s">
        <v>343</v>
      </c>
      <c r="C206" s="14" t="s">
        <v>1696</v>
      </c>
      <c r="D206" s="14" t="s">
        <v>492</v>
      </c>
      <c r="E206" s="55" t="s">
        <v>787</v>
      </c>
      <c r="F206" s="55" t="s">
        <v>1063</v>
      </c>
      <c r="G206" s="56" t="s">
        <v>26</v>
      </c>
      <c r="H206" s="57" t="s">
        <v>55</v>
      </c>
      <c r="I206" s="55" t="s">
        <v>29</v>
      </c>
      <c r="J206" s="56"/>
      <c r="K206" s="56"/>
      <c r="L206" s="56">
        <v>0</v>
      </c>
      <c r="M206" s="59">
        <v>99999.999</v>
      </c>
      <c r="N206" s="55">
        <v>8</v>
      </c>
      <c r="O206" s="55">
        <v>3</v>
      </c>
      <c r="P206" s="55"/>
      <c r="Q206" s="24" t="s">
        <v>36</v>
      </c>
      <c r="R206" s="28" t="s">
        <v>34</v>
      </c>
      <c r="S206" s="24" t="s">
        <v>37</v>
      </c>
      <c r="T206" s="56"/>
      <c r="U206" s="28" t="s">
        <v>41</v>
      </c>
      <c r="V206" s="55"/>
      <c r="W206" s="55"/>
      <c r="X206" s="55"/>
      <c r="Y206" s="55"/>
      <c r="Z206" s="55">
        <v>1042.525</v>
      </c>
      <c r="AA206" s="17"/>
      <c r="AB206" s="17"/>
    </row>
    <row r="207" spans="1:28" s="58" customFormat="1" ht="45" customHeight="1">
      <c r="A207" s="17" t="s">
        <v>493</v>
      </c>
      <c r="B207" s="17" t="s">
        <v>343</v>
      </c>
      <c r="C207" s="14" t="s">
        <v>1696</v>
      </c>
      <c r="D207" s="14" t="s">
        <v>494</v>
      </c>
      <c r="E207" s="55" t="s">
        <v>788</v>
      </c>
      <c r="F207" s="55" t="s">
        <v>1064</v>
      </c>
      <c r="G207" s="56" t="s">
        <v>26</v>
      </c>
      <c r="H207" s="57" t="s">
        <v>55</v>
      </c>
      <c r="I207" s="55" t="s">
        <v>29</v>
      </c>
      <c r="J207" s="56"/>
      <c r="K207" s="56"/>
      <c r="L207" s="56">
        <v>0</v>
      </c>
      <c r="M207" s="59">
        <v>99999.999</v>
      </c>
      <c r="N207" s="55">
        <v>8</v>
      </c>
      <c r="O207" s="55">
        <v>3</v>
      </c>
      <c r="P207" s="55"/>
      <c r="Q207" s="24" t="s">
        <v>36</v>
      </c>
      <c r="R207" s="28" t="s">
        <v>34</v>
      </c>
      <c r="S207" s="24" t="s">
        <v>37</v>
      </c>
      <c r="T207" s="56"/>
      <c r="U207" s="28" t="s">
        <v>41</v>
      </c>
      <c r="V207" s="55"/>
      <c r="W207" s="55"/>
      <c r="X207" s="55"/>
      <c r="Y207" s="55"/>
      <c r="Z207" s="55">
        <v>1042.525</v>
      </c>
      <c r="AA207" s="17"/>
      <c r="AB207" s="17"/>
    </row>
    <row r="208" spans="1:28" s="58" customFormat="1" ht="45" customHeight="1">
      <c r="A208" s="17" t="s">
        <v>495</v>
      </c>
      <c r="B208" s="17" t="s">
        <v>343</v>
      </c>
      <c r="C208" s="14" t="s">
        <v>1696</v>
      </c>
      <c r="D208" s="14" t="s">
        <v>496</v>
      </c>
      <c r="E208" s="55" t="s">
        <v>1438</v>
      </c>
      <c r="F208" s="55" t="s">
        <v>1065</v>
      </c>
      <c r="G208" s="56" t="s">
        <v>27</v>
      </c>
      <c r="H208" s="57" t="s">
        <v>55</v>
      </c>
      <c r="I208" s="55" t="s">
        <v>29</v>
      </c>
      <c r="J208" s="60"/>
      <c r="K208" s="60"/>
      <c r="L208" s="56">
        <v>0</v>
      </c>
      <c r="M208" s="56">
        <v>99.999</v>
      </c>
      <c r="N208" s="55">
        <v>5</v>
      </c>
      <c r="O208" s="55">
        <v>3</v>
      </c>
      <c r="P208" s="61"/>
      <c r="Q208" s="24" t="s">
        <v>1700</v>
      </c>
      <c r="R208" s="28" t="s">
        <v>33</v>
      </c>
      <c r="S208" s="24" t="s">
        <v>1702</v>
      </c>
      <c r="T208" s="56"/>
      <c r="U208" s="55" t="s">
        <v>39</v>
      </c>
      <c r="V208" s="55"/>
      <c r="W208" s="55"/>
      <c r="X208" s="55"/>
      <c r="Y208" s="55"/>
      <c r="Z208" s="55">
        <v>1042.525</v>
      </c>
      <c r="AA208" s="17"/>
      <c r="AB208" s="17"/>
    </row>
    <row r="209" spans="1:28" s="58" customFormat="1" ht="45" customHeight="1">
      <c r="A209" s="17" t="s">
        <v>497</v>
      </c>
      <c r="B209" s="17" t="s">
        <v>343</v>
      </c>
      <c r="C209" s="14" t="s">
        <v>1696</v>
      </c>
      <c r="D209" s="14" t="s">
        <v>498</v>
      </c>
      <c r="E209" s="55" t="s">
        <v>1439</v>
      </c>
      <c r="F209" s="55" t="s">
        <v>1066</v>
      </c>
      <c r="G209" s="56" t="s">
        <v>27</v>
      </c>
      <c r="H209" s="57" t="s">
        <v>55</v>
      </c>
      <c r="I209" s="55" t="s">
        <v>29</v>
      </c>
      <c r="J209" s="60"/>
      <c r="K209" s="60"/>
      <c r="L209" s="56">
        <v>0</v>
      </c>
      <c r="M209" s="56">
        <v>99.999</v>
      </c>
      <c r="N209" s="55">
        <v>5</v>
      </c>
      <c r="O209" s="55">
        <v>3</v>
      </c>
      <c r="P209" s="61"/>
      <c r="Q209" s="24" t="s">
        <v>1700</v>
      </c>
      <c r="R209" s="28" t="s">
        <v>33</v>
      </c>
      <c r="S209" s="24" t="s">
        <v>1702</v>
      </c>
      <c r="T209" s="56"/>
      <c r="U209" s="55" t="s">
        <v>39</v>
      </c>
      <c r="V209" s="55"/>
      <c r="W209" s="55"/>
      <c r="X209" s="55"/>
      <c r="Y209" s="55"/>
      <c r="Z209" s="55">
        <v>1042.525</v>
      </c>
      <c r="AA209" s="17"/>
      <c r="AB209" s="17"/>
    </row>
    <row r="210" spans="1:28" s="32" customFormat="1" ht="102">
      <c r="A210" s="16" t="s">
        <v>536</v>
      </c>
      <c r="B210" s="16" t="s">
        <v>347</v>
      </c>
      <c r="C210" s="18" t="s">
        <v>1696</v>
      </c>
      <c r="D210" s="18" t="s">
        <v>537</v>
      </c>
      <c r="E210" s="62" t="s">
        <v>1123</v>
      </c>
      <c r="F210" s="62" t="s">
        <v>1151</v>
      </c>
      <c r="G210" s="62" t="s">
        <v>26</v>
      </c>
      <c r="H210" s="63" t="s">
        <v>55</v>
      </c>
      <c r="I210" s="62" t="s">
        <v>30</v>
      </c>
      <c r="J210" s="62"/>
      <c r="K210" s="62"/>
      <c r="L210" s="62"/>
      <c r="M210" s="64"/>
      <c r="N210" s="62"/>
      <c r="O210" s="62"/>
      <c r="P210" s="62" t="s">
        <v>1577</v>
      </c>
      <c r="Q210" s="62" t="s">
        <v>36</v>
      </c>
      <c r="R210" s="51" t="s">
        <v>34</v>
      </c>
      <c r="S210" s="62" t="s">
        <v>37</v>
      </c>
      <c r="T210" s="62"/>
      <c r="U210" s="62" t="s">
        <v>41</v>
      </c>
      <c r="V210" s="62"/>
      <c r="W210" s="62" t="s">
        <v>1406</v>
      </c>
      <c r="X210" s="18"/>
      <c r="Y210" s="62" t="s">
        <v>1124</v>
      </c>
      <c r="Z210" s="62" t="s">
        <v>1125</v>
      </c>
      <c r="AA210" s="16"/>
      <c r="AB210" s="16"/>
    </row>
    <row r="211" spans="1:28" s="32" customFormat="1" ht="38.25">
      <c r="A211" s="16" t="s">
        <v>538</v>
      </c>
      <c r="B211" s="16" t="s">
        <v>348</v>
      </c>
      <c r="C211" s="18" t="s">
        <v>1696</v>
      </c>
      <c r="D211" s="18" t="s">
        <v>1154</v>
      </c>
      <c r="E211" s="62" t="s">
        <v>1186</v>
      </c>
      <c r="F211" s="62" t="s">
        <v>1152</v>
      </c>
      <c r="G211" s="62" t="s">
        <v>26</v>
      </c>
      <c r="H211" s="63" t="s">
        <v>55</v>
      </c>
      <c r="I211" s="62" t="s">
        <v>1117</v>
      </c>
      <c r="J211" s="62">
        <v>12</v>
      </c>
      <c r="K211" s="62">
        <v>12</v>
      </c>
      <c r="L211" s="62"/>
      <c r="M211" s="64"/>
      <c r="N211" s="62"/>
      <c r="O211" s="62"/>
      <c r="P211" s="65"/>
      <c r="Q211" s="62" t="s">
        <v>36</v>
      </c>
      <c r="R211" s="51" t="s">
        <v>34</v>
      </c>
      <c r="S211" s="62" t="s">
        <v>37</v>
      </c>
      <c r="T211" s="62"/>
      <c r="U211" s="62" t="s">
        <v>41</v>
      </c>
      <c r="V211" s="62"/>
      <c r="W211" s="62" t="s">
        <v>1516</v>
      </c>
      <c r="X211" s="18"/>
      <c r="Y211" s="62" t="s">
        <v>1126</v>
      </c>
      <c r="Z211" s="64" t="s">
        <v>1127</v>
      </c>
      <c r="AA211" s="16"/>
      <c r="AB211" s="16"/>
    </row>
    <row r="212" spans="1:28" s="32" customFormat="1" ht="38.25">
      <c r="A212" s="16" t="s">
        <v>539</v>
      </c>
      <c r="B212" s="16" t="s">
        <v>348</v>
      </c>
      <c r="C212" s="18" t="s">
        <v>1696</v>
      </c>
      <c r="D212" s="18" t="s">
        <v>1155</v>
      </c>
      <c r="E212" s="62" t="s">
        <v>1128</v>
      </c>
      <c r="F212" s="62" t="s">
        <v>1153</v>
      </c>
      <c r="G212" s="62" t="s">
        <v>25</v>
      </c>
      <c r="H212" s="63" t="s">
        <v>55</v>
      </c>
      <c r="I212" s="62" t="s">
        <v>1117</v>
      </c>
      <c r="J212" s="62">
        <v>1</v>
      </c>
      <c r="K212" s="64">
        <v>50</v>
      </c>
      <c r="L212" s="64"/>
      <c r="M212" s="64"/>
      <c r="N212" s="64"/>
      <c r="O212" s="64"/>
      <c r="P212" s="66"/>
      <c r="Q212" s="64" t="s">
        <v>36</v>
      </c>
      <c r="R212" s="51" t="s">
        <v>34</v>
      </c>
      <c r="S212" s="64" t="s">
        <v>37</v>
      </c>
      <c r="T212" s="64"/>
      <c r="U212" s="62" t="s">
        <v>41</v>
      </c>
      <c r="V212" s="62"/>
      <c r="W212" s="64" t="s">
        <v>1515</v>
      </c>
      <c r="X212" s="18"/>
      <c r="Y212" s="62" t="s">
        <v>1129</v>
      </c>
      <c r="Z212" s="64" t="s">
        <v>1127</v>
      </c>
      <c r="AA212" s="16"/>
      <c r="AB212" s="16"/>
    </row>
    <row r="213" spans="1:28" s="32" customFormat="1" ht="25.5">
      <c r="A213" s="16" t="s">
        <v>540</v>
      </c>
      <c r="B213" s="16" t="s">
        <v>348</v>
      </c>
      <c r="C213" s="18" t="s">
        <v>1696</v>
      </c>
      <c r="D213" s="18" t="s">
        <v>541</v>
      </c>
      <c r="E213" s="62" t="s">
        <v>1130</v>
      </c>
      <c r="F213" s="62" t="s">
        <v>1157</v>
      </c>
      <c r="G213" s="62" t="s">
        <v>25</v>
      </c>
      <c r="H213" s="63" t="s">
        <v>55</v>
      </c>
      <c r="I213" s="62" t="s">
        <v>1117</v>
      </c>
      <c r="J213" s="64">
        <v>1</v>
      </c>
      <c r="K213" s="64">
        <v>50</v>
      </c>
      <c r="L213" s="64"/>
      <c r="M213" s="64"/>
      <c r="N213" s="64"/>
      <c r="O213" s="64"/>
      <c r="P213" s="66"/>
      <c r="Q213" s="64" t="s">
        <v>36</v>
      </c>
      <c r="R213" s="51" t="s">
        <v>34</v>
      </c>
      <c r="S213" s="64" t="s">
        <v>37</v>
      </c>
      <c r="T213" s="64"/>
      <c r="U213" s="62" t="s">
        <v>41</v>
      </c>
      <c r="V213" s="62"/>
      <c r="W213" s="64" t="s">
        <v>1515</v>
      </c>
      <c r="X213" s="18"/>
      <c r="Y213" s="62" t="s">
        <v>1131</v>
      </c>
      <c r="Z213" s="64" t="s">
        <v>1127</v>
      </c>
      <c r="AA213" s="16"/>
      <c r="AB213" s="16"/>
    </row>
    <row r="214" spans="1:28" s="32" customFormat="1" ht="25.5">
      <c r="A214" s="16" t="s">
        <v>1160</v>
      </c>
      <c r="B214" s="16" t="s">
        <v>348</v>
      </c>
      <c r="C214" s="18" t="s">
        <v>1696</v>
      </c>
      <c r="D214" s="18" t="s">
        <v>1161</v>
      </c>
      <c r="E214" s="62" t="s">
        <v>1163</v>
      </c>
      <c r="F214" s="62" t="s">
        <v>1162</v>
      </c>
      <c r="G214" s="62" t="s">
        <v>25</v>
      </c>
      <c r="H214" s="63" t="s">
        <v>55</v>
      </c>
      <c r="I214" s="62" t="s">
        <v>32</v>
      </c>
      <c r="J214" s="64"/>
      <c r="K214" s="64"/>
      <c r="L214" s="64">
        <v>1</v>
      </c>
      <c r="M214" s="67">
        <v>99999</v>
      </c>
      <c r="N214" s="64">
        <v>5</v>
      </c>
      <c r="O214" s="64"/>
      <c r="P214" s="66"/>
      <c r="Q214" s="64" t="s">
        <v>36</v>
      </c>
      <c r="R214" s="51" t="s">
        <v>34</v>
      </c>
      <c r="S214" s="64" t="s">
        <v>37</v>
      </c>
      <c r="T214" s="64"/>
      <c r="U214" s="62" t="s">
        <v>41</v>
      </c>
      <c r="V214" s="62"/>
      <c r="W214" s="64" t="s">
        <v>1515</v>
      </c>
      <c r="X214" s="18"/>
      <c r="Y214" s="62"/>
      <c r="Z214" s="64"/>
      <c r="AA214" s="16"/>
      <c r="AB214" s="16"/>
    </row>
    <row r="215" spans="1:28" s="32" customFormat="1" ht="102">
      <c r="A215" s="16" t="s">
        <v>542</v>
      </c>
      <c r="B215" s="16" t="s">
        <v>349</v>
      </c>
      <c r="C215" s="18" t="s">
        <v>1696</v>
      </c>
      <c r="D215" s="18" t="s">
        <v>490</v>
      </c>
      <c r="E215" s="62" t="s">
        <v>1132</v>
      </c>
      <c r="F215" s="62" t="s">
        <v>659</v>
      </c>
      <c r="G215" s="62" t="s">
        <v>26</v>
      </c>
      <c r="H215" s="63" t="s">
        <v>55</v>
      </c>
      <c r="I215" s="62" t="s">
        <v>30</v>
      </c>
      <c r="J215" s="64"/>
      <c r="K215" s="64"/>
      <c r="L215" s="64"/>
      <c r="M215" s="64"/>
      <c r="N215" s="62"/>
      <c r="O215" s="62"/>
      <c r="P215" s="62" t="s">
        <v>1313</v>
      </c>
      <c r="Q215" s="62" t="s">
        <v>36</v>
      </c>
      <c r="R215" s="51" t="s">
        <v>34</v>
      </c>
      <c r="S215" s="62" t="s">
        <v>37</v>
      </c>
      <c r="T215" s="62"/>
      <c r="U215" s="62" t="s">
        <v>41</v>
      </c>
      <c r="V215" s="62"/>
      <c r="W215" s="62" t="s">
        <v>1222</v>
      </c>
      <c r="X215" s="18"/>
      <c r="Y215" s="62" t="s">
        <v>1132</v>
      </c>
      <c r="Z215" s="62" t="s">
        <v>1133</v>
      </c>
      <c r="AA215" s="16"/>
      <c r="AB215" s="16"/>
    </row>
    <row r="216" spans="1:28" s="32" customFormat="1" ht="25.5">
      <c r="A216" s="16" t="s">
        <v>544</v>
      </c>
      <c r="B216" s="16" t="s">
        <v>349</v>
      </c>
      <c r="C216" s="18" t="s">
        <v>1696</v>
      </c>
      <c r="D216" s="18" t="s">
        <v>545</v>
      </c>
      <c r="E216" s="62" t="s">
        <v>1136</v>
      </c>
      <c r="F216" s="62" t="s">
        <v>1158</v>
      </c>
      <c r="G216" s="62" t="s">
        <v>26</v>
      </c>
      <c r="H216" s="63" t="s">
        <v>55</v>
      </c>
      <c r="I216" s="62" t="s">
        <v>30</v>
      </c>
      <c r="J216" s="64"/>
      <c r="K216" s="64"/>
      <c r="L216" s="64"/>
      <c r="M216" s="64"/>
      <c r="N216" s="62"/>
      <c r="O216" s="62"/>
      <c r="P216" s="62" t="s">
        <v>1185</v>
      </c>
      <c r="Q216" s="62" t="s">
        <v>36</v>
      </c>
      <c r="R216" s="51" t="s">
        <v>34</v>
      </c>
      <c r="S216" s="62" t="s">
        <v>37</v>
      </c>
      <c r="T216" s="62"/>
      <c r="U216" s="62" t="s">
        <v>41</v>
      </c>
      <c r="V216" s="62"/>
      <c r="W216" s="62" t="s">
        <v>1178</v>
      </c>
      <c r="X216" s="18"/>
      <c r="Y216" s="62" t="s">
        <v>1136</v>
      </c>
      <c r="Z216" s="62" t="s">
        <v>1133</v>
      </c>
      <c r="AA216" s="16"/>
      <c r="AB216" s="16"/>
    </row>
    <row r="217" spans="1:28" s="32" customFormat="1" ht="38.25">
      <c r="A217" s="16" t="s">
        <v>543</v>
      </c>
      <c r="B217" s="16" t="s">
        <v>349</v>
      </c>
      <c r="C217" s="18" t="s">
        <v>1696</v>
      </c>
      <c r="D217" s="18" t="s">
        <v>1159</v>
      </c>
      <c r="E217" s="62" t="s">
        <v>1134</v>
      </c>
      <c r="F217" s="62" t="s">
        <v>1156</v>
      </c>
      <c r="G217" s="62" t="s">
        <v>26</v>
      </c>
      <c r="H217" s="63" t="s">
        <v>55</v>
      </c>
      <c r="I217" s="62" t="s">
        <v>29</v>
      </c>
      <c r="J217" s="64"/>
      <c r="K217" s="64"/>
      <c r="L217" s="64">
        <v>0</v>
      </c>
      <c r="M217" s="64">
        <v>999999.999</v>
      </c>
      <c r="N217" s="64">
        <v>9</v>
      </c>
      <c r="O217" s="64">
        <v>3</v>
      </c>
      <c r="P217" s="66"/>
      <c r="Q217" s="64" t="s">
        <v>36</v>
      </c>
      <c r="R217" s="51" t="s">
        <v>34</v>
      </c>
      <c r="S217" s="62" t="s">
        <v>37</v>
      </c>
      <c r="T217" s="62"/>
      <c r="U217" s="62" t="s">
        <v>41</v>
      </c>
      <c r="V217" s="62"/>
      <c r="W217" s="64"/>
      <c r="X217" s="18"/>
      <c r="Y217" s="62" t="s">
        <v>1135</v>
      </c>
      <c r="Z217" s="62" t="s">
        <v>1133</v>
      </c>
      <c r="AA217" s="16"/>
      <c r="AB217" s="16"/>
    </row>
    <row r="218" spans="1:28" s="52" customFormat="1" ht="89.25">
      <c r="A218" s="17" t="s">
        <v>499</v>
      </c>
      <c r="B218" s="17" t="s">
        <v>344</v>
      </c>
      <c r="C218" s="14" t="s">
        <v>1696</v>
      </c>
      <c r="D218" s="14" t="s">
        <v>1084</v>
      </c>
      <c r="E218" s="49" t="s">
        <v>1705</v>
      </c>
      <c r="F218" s="49" t="s">
        <v>1085</v>
      </c>
      <c r="G218" s="49" t="s">
        <v>26</v>
      </c>
      <c r="H218" s="50" t="s">
        <v>55</v>
      </c>
      <c r="I218" s="49" t="s">
        <v>30</v>
      </c>
      <c r="J218" s="49"/>
      <c r="K218" s="49"/>
      <c r="L218" s="51"/>
      <c r="M218" s="51"/>
      <c r="N218" s="51"/>
      <c r="O218" s="51"/>
      <c r="P218" s="49" t="s">
        <v>1706</v>
      </c>
      <c r="Q218" s="51" t="s">
        <v>1700</v>
      </c>
      <c r="R218" s="51" t="s">
        <v>34</v>
      </c>
      <c r="S218" s="51" t="s">
        <v>37</v>
      </c>
      <c r="T218" s="51"/>
      <c r="U218" s="51" t="s">
        <v>41</v>
      </c>
      <c r="V218" s="49"/>
      <c r="W218" s="49" t="s">
        <v>1527</v>
      </c>
      <c r="X218" s="49"/>
      <c r="Y218" s="49"/>
      <c r="Z218" s="51"/>
      <c r="AA218" s="17"/>
      <c r="AB218" s="17"/>
    </row>
    <row r="219" spans="1:28" s="32" customFormat="1" ht="89.25">
      <c r="A219" s="16" t="s">
        <v>504</v>
      </c>
      <c r="B219" s="16" t="s">
        <v>344</v>
      </c>
      <c r="C219" s="18" t="s">
        <v>1696</v>
      </c>
      <c r="D219" s="18" t="s">
        <v>1088</v>
      </c>
      <c r="E219" s="49" t="s">
        <v>1012</v>
      </c>
      <c r="F219" s="49" t="s">
        <v>1091</v>
      </c>
      <c r="G219" s="49" t="s">
        <v>27</v>
      </c>
      <c r="H219" s="50" t="s">
        <v>55</v>
      </c>
      <c r="I219" s="49" t="s">
        <v>18</v>
      </c>
      <c r="J219" s="49">
        <v>13</v>
      </c>
      <c r="K219" s="49">
        <v>13</v>
      </c>
      <c r="L219" s="51"/>
      <c r="M219" s="51"/>
      <c r="N219" s="51"/>
      <c r="O219" s="51"/>
      <c r="P219" s="51"/>
      <c r="Q219" s="51" t="s">
        <v>1700</v>
      </c>
      <c r="R219" s="51" t="s">
        <v>33</v>
      </c>
      <c r="S219" s="51" t="s">
        <v>1702</v>
      </c>
      <c r="T219" s="51"/>
      <c r="U219" s="51" t="s">
        <v>41</v>
      </c>
      <c r="V219" s="49"/>
      <c r="W219" s="49" t="s">
        <v>1528</v>
      </c>
      <c r="X219" s="49"/>
      <c r="Y219" s="49" t="s">
        <v>1707</v>
      </c>
      <c r="Z219" s="51"/>
      <c r="AA219" s="16"/>
      <c r="AB219" s="16"/>
    </row>
    <row r="220" spans="1:28" s="32" customFormat="1" ht="63.75">
      <c r="A220" s="16" t="s">
        <v>500</v>
      </c>
      <c r="B220" s="16" t="s">
        <v>344</v>
      </c>
      <c r="C220" s="18" t="s">
        <v>1696</v>
      </c>
      <c r="D220" s="18" t="s">
        <v>1087</v>
      </c>
      <c r="E220" s="49" t="s">
        <v>1708</v>
      </c>
      <c r="F220" s="49" t="s">
        <v>1086</v>
      </c>
      <c r="G220" s="49" t="s">
        <v>25</v>
      </c>
      <c r="H220" s="50" t="s">
        <v>55</v>
      </c>
      <c r="I220" s="49" t="s">
        <v>18</v>
      </c>
      <c r="J220" s="49">
        <v>13</v>
      </c>
      <c r="K220" s="49">
        <v>13</v>
      </c>
      <c r="L220" s="49"/>
      <c r="M220" s="49"/>
      <c r="N220" s="49"/>
      <c r="O220" s="49"/>
      <c r="P220" s="49"/>
      <c r="Q220" s="49" t="s">
        <v>36</v>
      </c>
      <c r="R220" s="51" t="s">
        <v>34</v>
      </c>
      <c r="S220" s="49" t="s">
        <v>37</v>
      </c>
      <c r="T220" s="49"/>
      <c r="U220" s="49" t="s">
        <v>41</v>
      </c>
      <c r="V220" s="49"/>
      <c r="W220" s="49" t="s">
        <v>1529</v>
      </c>
      <c r="X220" s="49"/>
      <c r="Y220" s="49" t="s">
        <v>1011</v>
      </c>
      <c r="Z220" s="50" t="s">
        <v>266</v>
      </c>
      <c r="AA220" s="16"/>
      <c r="AB220" s="16"/>
    </row>
    <row r="221" spans="1:28" s="32" customFormat="1" ht="25.5">
      <c r="A221" s="16" t="s">
        <v>1524</v>
      </c>
      <c r="B221" s="16" t="s">
        <v>344</v>
      </c>
      <c r="C221" s="18" t="s">
        <v>1696</v>
      </c>
      <c r="D221" s="18" t="s">
        <v>1709</v>
      </c>
      <c r="E221" s="49" t="s">
        <v>1710</v>
      </c>
      <c r="F221" s="49" t="s">
        <v>1711</v>
      </c>
      <c r="G221" s="49" t="s">
        <v>27</v>
      </c>
      <c r="H221" s="50" t="s">
        <v>55</v>
      </c>
      <c r="I221" s="49" t="s">
        <v>31</v>
      </c>
      <c r="J221" s="49"/>
      <c r="K221" s="49"/>
      <c r="L221" s="51"/>
      <c r="M221" s="51"/>
      <c r="N221" s="51"/>
      <c r="O221" s="51"/>
      <c r="P221" s="49" t="s">
        <v>228</v>
      </c>
      <c r="Q221" s="51" t="s">
        <v>1700</v>
      </c>
      <c r="R221" s="51" t="s">
        <v>35</v>
      </c>
      <c r="S221" s="51" t="s">
        <v>1702</v>
      </c>
      <c r="T221" s="51"/>
      <c r="U221" s="51" t="s">
        <v>42</v>
      </c>
      <c r="V221" s="49"/>
      <c r="W221" s="49"/>
      <c r="X221" s="49"/>
      <c r="Y221" s="49"/>
      <c r="Z221" s="51"/>
      <c r="AA221" s="16"/>
      <c r="AB221" s="16"/>
    </row>
    <row r="222" spans="1:28" s="32" customFormat="1" ht="38.25">
      <c r="A222" s="16" t="s">
        <v>501</v>
      </c>
      <c r="B222" s="16" t="s">
        <v>345</v>
      </c>
      <c r="C222" s="18" t="s">
        <v>1696</v>
      </c>
      <c r="D222" s="18" t="s">
        <v>502</v>
      </c>
      <c r="E222" s="49" t="s">
        <v>1254</v>
      </c>
      <c r="F222" s="49" t="s">
        <v>1090</v>
      </c>
      <c r="G222" s="49" t="s">
        <v>25</v>
      </c>
      <c r="H222" s="50" t="s">
        <v>55</v>
      </c>
      <c r="I222" s="49" t="s">
        <v>31</v>
      </c>
      <c r="J222" s="49"/>
      <c r="K222" s="49"/>
      <c r="L222" s="51"/>
      <c r="M222" s="51"/>
      <c r="N222" s="51"/>
      <c r="O222" s="51"/>
      <c r="P222" s="49" t="s">
        <v>228</v>
      </c>
      <c r="Q222" s="51" t="s">
        <v>36</v>
      </c>
      <c r="R222" s="51" t="s">
        <v>34</v>
      </c>
      <c r="S222" s="51" t="s">
        <v>37</v>
      </c>
      <c r="T222" s="51"/>
      <c r="U222" s="49" t="s">
        <v>41</v>
      </c>
      <c r="V222" s="49"/>
      <c r="W222" s="49" t="s">
        <v>1530</v>
      </c>
      <c r="X222" s="49" t="s">
        <v>1241</v>
      </c>
      <c r="Y222" s="49"/>
      <c r="Z222" s="51">
        <v>1042.825</v>
      </c>
      <c r="AA222" s="16"/>
      <c r="AB222" s="16"/>
    </row>
    <row r="223" spans="1:28" s="32" customFormat="1" ht="25.5">
      <c r="A223" s="16" t="s">
        <v>503</v>
      </c>
      <c r="B223" s="16" t="s">
        <v>345</v>
      </c>
      <c r="C223" s="18" t="s">
        <v>1696</v>
      </c>
      <c r="D223" s="18" t="s">
        <v>970</v>
      </c>
      <c r="E223" s="49" t="s">
        <v>1424</v>
      </c>
      <c r="F223" s="49" t="s">
        <v>917</v>
      </c>
      <c r="G223" s="49" t="s">
        <v>26</v>
      </c>
      <c r="H223" s="50" t="s">
        <v>55</v>
      </c>
      <c r="I223" s="16" t="s">
        <v>1117</v>
      </c>
      <c r="J223" s="49">
        <v>1</v>
      </c>
      <c r="K223" s="49">
        <v>50</v>
      </c>
      <c r="L223" s="49"/>
      <c r="M223" s="51"/>
      <c r="N223" s="49"/>
      <c r="O223" s="49"/>
      <c r="P223" s="55"/>
      <c r="Q223" s="49" t="s">
        <v>1700</v>
      </c>
      <c r="R223" s="51" t="s">
        <v>34</v>
      </c>
      <c r="S223" s="49" t="s">
        <v>37</v>
      </c>
      <c r="T223" s="49"/>
      <c r="U223" s="49" t="s">
        <v>41</v>
      </c>
      <c r="V223" s="49"/>
      <c r="W223" s="49" t="s">
        <v>1220</v>
      </c>
      <c r="X223" s="49"/>
      <c r="Y223" s="49"/>
      <c r="Z223" s="49"/>
      <c r="AA223" s="16"/>
      <c r="AB223" s="16"/>
    </row>
    <row r="224" spans="1:28" s="32" customFormat="1" ht="25.5">
      <c r="A224" s="16" t="s">
        <v>505</v>
      </c>
      <c r="B224" s="16" t="s">
        <v>345</v>
      </c>
      <c r="C224" s="18" t="s">
        <v>1696</v>
      </c>
      <c r="D224" s="18" t="s">
        <v>1089</v>
      </c>
      <c r="E224" s="49" t="s">
        <v>1013</v>
      </c>
      <c r="F224" s="49" t="s">
        <v>1092</v>
      </c>
      <c r="G224" s="49" t="s">
        <v>26</v>
      </c>
      <c r="H224" s="50" t="s">
        <v>55</v>
      </c>
      <c r="I224" s="49" t="s">
        <v>1117</v>
      </c>
      <c r="J224" s="49">
        <v>1</v>
      </c>
      <c r="K224" s="49">
        <v>20</v>
      </c>
      <c r="L224" s="51"/>
      <c r="M224" s="51"/>
      <c r="N224" s="51"/>
      <c r="O224" s="51"/>
      <c r="P224" s="51"/>
      <c r="Q224" s="51" t="s">
        <v>36</v>
      </c>
      <c r="R224" s="51" t="s">
        <v>34</v>
      </c>
      <c r="S224" s="51" t="s">
        <v>37</v>
      </c>
      <c r="T224" s="51"/>
      <c r="U224" s="49" t="s">
        <v>41</v>
      </c>
      <c r="V224" s="49"/>
      <c r="W224" s="49"/>
      <c r="X224" s="49"/>
      <c r="Y224" s="49" t="s">
        <v>1013</v>
      </c>
      <c r="Z224" s="51"/>
      <c r="AA224" s="16"/>
      <c r="AB224" s="16"/>
    </row>
    <row r="225" spans="1:28" s="32" customFormat="1" ht="25.5">
      <c r="A225" s="16" t="s">
        <v>506</v>
      </c>
      <c r="B225" s="16" t="s">
        <v>345</v>
      </c>
      <c r="C225" s="18" t="s">
        <v>1696</v>
      </c>
      <c r="D225" s="18" t="s">
        <v>507</v>
      </c>
      <c r="E225" s="49" t="s">
        <v>1014</v>
      </c>
      <c r="F225" s="49" t="s">
        <v>1093</v>
      </c>
      <c r="G225" s="49" t="s">
        <v>26</v>
      </c>
      <c r="H225" s="50" t="s">
        <v>55</v>
      </c>
      <c r="I225" s="49" t="s">
        <v>1117</v>
      </c>
      <c r="J225" s="49">
        <v>1</v>
      </c>
      <c r="K225" s="49">
        <v>20</v>
      </c>
      <c r="L225" s="51"/>
      <c r="M225" s="51"/>
      <c r="N225" s="51"/>
      <c r="O225" s="51"/>
      <c r="P225" s="51"/>
      <c r="Q225" s="51" t="s">
        <v>36</v>
      </c>
      <c r="R225" s="51" t="s">
        <v>34</v>
      </c>
      <c r="S225" s="51" t="s">
        <v>37</v>
      </c>
      <c r="T225" s="51"/>
      <c r="U225" s="49" t="s">
        <v>41</v>
      </c>
      <c r="V225" s="49"/>
      <c r="W225" s="49"/>
      <c r="X225" s="49"/>
      <c r="Y225" s="49" t="s">
        <v>1015</v>
      </c>
      <c r="Z225" s="51"/>
      <c r="AA225" s="16"/>
      <c r="AB225" s="16"/>
    </row>
    <row r="226" spans="1:28" s="32" customFormat="1" ht="89.25">
      <c r="A226" s="16" t="s">
        <v>1637</v>
      </c>
      <c r="B226" s="16" t="s">
        <v>345</v>
      </c>
      <c r="C226" s="18" t="s">
        <v>1638</v>
      </c>
      <c r="D226" s="18" t="s">
        <v>1639</v>
      </c>
      <c r="E226" s="49" t="s">
        <v>1640</v>
      </c>
      <c r="F226" s="49" t="s">
        <v>1641</v>
      </c>
      <c r="G226" s="49" t="s">
        <v>26</v>
      </c>
      <c r="H226" s="50" t="s">
        <v>55</v>
      </c>
      <c r="I226" s="49" t="s">
        <v>30</v>
      </c>
      <c r="J226" s="49"/>
      <c r="K226" s="49"/>
      <c r="L226" s="51"/>
      <c r="M226" s="51"/>
      <c r="N226" s="51"/>
      <c r="O226" s="51"/>
      <c r="P226" s="49" t="s">
        <v>1642</v>
      </c>
      <c r="Q226" s="51" t="s">
        <v>36</v>
      </c>
      <c r="R226" s="51" t="s">
        <v>34</v>
      </c>
      <c r="S226" s="51" t="s">
        <v>37</v>
      </c>
      <c r="T226" s="51"/>
      <c r="U226" s="49" t="s">
        <v>41</v>
      </c>
      <c r="V226" s="49"/>
      <c r="W226" s="49" t="s">
        <v>1652</v>
      </c>
      <c r="X226" s="49"/>
      <c r="Y226" s="49"/>
      <c r="Z226" s="51"/>
      <c r="AA226" s="16"/>
      <c r="AB226" s="16"/>
    </row>
    <row r="227" spans="1:28" s="32" customFormat="1" ht="25.5">
      <c r="A227" s="16" t="s">
        <v>508</v>
      </c>
      <c r="B227" s="16" t="s">
        <v>345</v>
      </c>
      <c r="C227" s="18" t="s">
        <v>1696</v>
      </c>
      <c r="D227" s="18" t="s">
        <v>1097</v>
      </c>
      <c r="E227" s="49" t="s">
        <v>1096</v>
      </c>
      <c r="F227" s="49" t="s">
        <v>1098</v>
      </c>
      <c r="G227" s="49" t="s">
        <v>26</v>
      </c>
      <c r="H227" s="50" t="s">
        <v>55</v>
      </c>
      <c r="I227" s="49" t="s">
        <v>32</v>
      </c>
      <c r="J227" s="49"/>
      <c r="K227" s="49"/>
      <c r="L227" s="51">
        <v>1</v>
      </c>
      <c r="M227" s="68">
        <v>99999</v>
      </c>
      <c r="N227" s="51">
        <v>5</v>
      </c>
      <c r="O227" s="51"/>
      <c r="P227" s="51"/>
      <c r="Q227" s="51" t="s">
        <v>36</v>
      </c>
      <c r="R227" s="51" t="s">
        <v>34</v>
      </c>
      <c r="S227" s="51" t="s">
        <v>37</v>
      </c>
      <c r="T227" s="51"/>
      <c r="U227" s="49" t="s">
        <v>41</v>
      </c>
      <c r="V227" s="49"/>
      <c r="W227" s="49"/>
      <c r="X227" s="49"/>
      <c r="Y227" s="49"/>
      <c r="Z227" s="51"/>
      <c r="AA227" s="16"/>
      <c r="AB227" s="16"/>
    </row>
    <row r="228" spans="1:28" s="32" customFormat="1" ht="25.5">
      <c r="A228" s="16" t="s">
        <v>509</v>
      </c>
      <c r="B228" s="16" t="s">
        <v>345</v>
      </c>
      <c r="C228" s="18" t="s">
        <v>1696</v>
      </c>
      <c r="D228" s="18" t="s">
        <v>510</v>
      </c>
      <c r="E228" s="49" t="s">
        <v>1016</v>
      </c>
      <c r="F228" s="49" t="s">
        <v>1094</v>
      </c>
      <c r="G228" s="49" t="s">
        <v>26</v>
      </c>
      <c r="H228" s="50" t="s">
        <v>55</v>
      </c>
      <c r="I228" s="16" t="s">
        <v>1117</v>
      </c>
      <c r="J228" s="49">
        <v>1</v>
      </c>
      <c r="K228" s="49">
        <v>4000</v>
      </c>
      <c r="L228" s="51"/>
      <c r="M228" s="68"/>
      <c r="N228" s="51"/>
      <c r="O228" s="51"/>
      <c r="P228" s="51"/>
      <c r="Q228" s="51" t="s">
        <v>36</v>
      </c>
      <c r="R228" s="51" t="s">
        <v>34</v>
      </c>
      <c r="S228" s="51" t="s">
        <v>37</v>
      </c>
      <c r="T228" s="51"/>
      <c r="U228" s="49" t="s">
        <v>41</v>
      </c>
      <c r="V228" s="49"/>
      <c r="W228" s="49"/>
      <c r="X228" s="49"/>
      <c r="Y228" s="49"/>
      <c r="Z228" s="51"/>
      <c r="AA228" s="16"/>
      <c r="AB228" s="16"/>
    </row>
    <row r="229" spans="1:28" s="32" customFormat="1" ht="114.75">
      <c r="A229" s="16" t="s">
        <v>511</v>
      </c>
      <c r="B229" s="16" t="s">
        <v>345</v>
      </c>
      <c r="C229" s="18" t="s">
        <v>1696</v>
      </c>
      <c r="D229" s="18" t="s">
        <v>1180</v>
      </c>
      <c r="E229" s="49" t="s">
        <v>1120</v>
      </c>
      <c r="F229" s="49" t="s">
        <v>1095</v>
      </c>
      <c r="G229" s="49" t="s">
        <v>25</v>
      </c>
      <c r="H229" s="50" t="s">
        <v>55</v>
      </c>
      <c r="I229" s="49" t="s">
        <v>30</v>
      </c>
      <c r="J229" s="49"/>
      <c r="K229" s="49"/>
      <c r="L229" s="49"/>
      <c r="M229" s="51"/>
      <c r="N229" s="49"/>
      <c r="O229" s="49"/>
      <c r="P229" s="49" t="s">
        <v>1679</v>
      </c>
      <c r="Q229" s="49" t="s">
        <v>36</v>
      </c>
      <c r="R229" s="51" t="s">
        <v>34</v>
      </c>
      <c r="S229" s="51" t="s">
        <v>37</v>
      </c>
      <c r="T229" s="51"/>
      <c r="U229" s="49" t="s">
        <v>41</v>
      </c>
      <c r="V229" s="49"/>
      <c r="W229" s="49" t="s">
        <v>1680</v>
      </c>
      <c r="X229" s="49"/>
      <c r="Y229" s="49"/>
      <c r="Z229" s="49"/>
      <c r="AA229" s="16"/>
      <c r="AB229" s="16"/>
    </row>
    <row r="230" spans="1:28" s="32" customFormat="1" ht="76.5">
      <c r="A230" s="16" t="s">
        <v>512</v>
      </c>
      <c r="B230" s="16" t="s">
        <v>346</v>
      </c>
      <c r="C230" s="18" t="s">
        <v>1696</v>
      </c>
      <c r="D230" s="18" t="s">
        <v>1115</v>
      </c>
      <c r="E230" s="49" t="s">
        <v>1017</v>
      </c>
      <c r="F230" s="49" t="s">
        <v>1113</v>
      </c>
      <c r="G230" s="49" t="s">
        <v>26</v>
      </c>
      <c r="H230" s="50" t="s">
        <v>55</v>
      </c>
      <c r="I230" s="49" t="s">
        <v>30</v>
      </c>
      <c r="J230" s="51"/>
      <c r="K230" s="51"/>
      <c r="L230" s="51"/>
      <c r="M230" s="51"/>
      <c r="N230" s="49"/>
      <c r="O230" s="49"/>
      <c r="P230" s="34" t="s">
        <v>1489</v>
      </c>
      <c r="Q230" s="49" t="s">
        <v>36</v>
      </c>
      <c r="R230" s="51" t="s">
        <v>34</v>
      </c>
      <c r="S230" s="51" t="s">
        <v>37</v>
      </c>
      <c r="T230" s="51"/>
      <c r="U230" s="49" t="s">
        <v>41</v>
      </c>
      <c r="V230" s="49"/>
      <c r="W230" s="49" t="s">
        <v>1425</v>
      </c>
      <c r="X230" s="49"/>
      <c r="Y230" s="49" t="s">
        <v>1018</v>
      </c>
      <c r="Z230" s="49" t="s">
        <v>1019</v>
      </c>
      <c r="AA230" s="16"/>
      <c r="AB230" s="16"/>
    </row>
    <row r="231" spans="1:28" s="32" customFormat="1" ht="57" customHeight="1">
      <c r="A231" s="16" t="s">
        <v>513</v>
      </c>
      <c r="B231" s="16" t="s">
        <v>346</v>
      </c>
      <c r="C231" s="18" t="s">
        <v>1696</v>
      </c>
      <c r="D231" s="18" t="s">
        <v>1116</v>
      </c>
      <c r="E231" s="49" t="s">
        <v>1099</v>
      </c>
      <c r="F231" s="49" t="s">
        <v>1114</v>
      </c>
      <c r="G231" s="49" t="s">
        <v>25</v>
      </c>
      <c r="H231" s="50" t="s">
        <v>55</v>
      </c>
      <c r="I231" s="16" t="s">
        <v>1117</v>
      </c>
      <c r="J231" s="49">
        <v>1</v>
      </c>
      <c r="K231" s="49">
        <v>50</v>
      </c>
      <c r="L231" s="49"/>
      <c r="M231" s="49"/>
      <c r="N231" s="34"/>
      <c r="O231" s="34"/>
      <c r="P231" s="34"/>
      <c r="Q231" s="34" t="s">
        <v>36</v>
      </c>
      <c r="R231" s="51" t="s">
        <v>34</v>
      </c>
      <c r="S231" s="34" t="s">
        <v>37</v>
      </c>
      <c r="T231" s="34"/>
      <c r="U231" s="49" t="s">
        <v>41</v>
      </c>
      <c r="V231" s="34"/>
      <c r="W231" s="34" t="s">
        <v>1434</v>
      </c>
      <c r="X231" s="34"/>
      <c r="Y231" s="34" t="s">
        <v>1020</v>
      </c>
      <c r="Z231" s="49" t="s">
        <v>1019</v>
      </c>
      <c r="AA231" s="16"/>
      <c r="AB231" s="16"/>
    </row>
    <row r="232" spans="1:28" s="32" customFormat="1" ht="25.5">
      <c r="A232" s="16" t="s">
        <v>517</v>
      </c>
      <c r="B232" s="16" t="s">
        <v>345</v>
      </c>
      <c r="C232" s="18" t="s">
        <v>1696</v>
      </c>
      <c r="D232" s="18" t="s">
        <v>1100</v>
      </c>
      <c r="E232" s="49" t="s">
        <v>1023</v>
      </c>
      <c r="F232" s="49" t="s">
        <v>1101</v>
      </c>
      <c r="G232" s="49" t="s">
        <v>26</v>
      </c>
      <c r="H232" s="50" t="s">
        <v>55</v>
      </c>
      <c r="I232" s="49" t="s">
        <v>30</v>
      </c>
      <c r="J232" s="51"/>
      <c r="K232" s="51"/>
      <c r="L232" s="51"/>
      <c r="M232" s="51"/>
      <c r="N232" s="49"/>
      <c r="O232" s="49"/>
      <c r="P232" s="49" t="s">
        <v>1024</v>
      </c>
      <c r="Q232" s="49" t="s">
        <v>36</v>
      </c>
      <c r="R232" s="51" t="s">
        <v>34</v>
      </c>
      <c r="S232" s="51" t="s">
        <v>37</v>
      </c>
      <c r="T232" s="51"/>
      <c r="U232" s="49" t="s">
        <v>41</v>
      </c>
      <c r="V232" s="49"/>
      <c r="W232" s="49" t="s">
        <v>1239</v>
      </c>
      <c r="X232" s="49"/>
      <c r="Y232" s="49" t="s">
        <v>1025</v>
      </c>
      <c r="Z232" s="49" t="s">
        <v>1026</v>
      </c>
      <c r="AA232" s="16"/>
      <c r="AB232" s="16"/>
    </row>
    <row r="233" spans="1:28" s="32" customFormat="1" ht="165.75">
      <c r="A233" s="16" t="s">
        <v>518</v>
      </c>
      <c r="B233" s="16" t="s">
        <v>345</v>
      </c>
      <c r="C233" s="18" t="s">
        <v>1696</v>
      </c>
      <c r="D233" s="18" t="s">
        <v>484</v>
      </c>
      <c r="E233" s="49" t="s">
        <v>1027</v>
      </c>
      <c r="F233" s="49" t="s">
        <v>1061</v>
      </c>
      <c r="G233" s="49" t="s">
        <v>26</v>
      </c>
      <c r="H233" s="50" t="s">
        <v>55</v>
      </c>
      <c r="I233" s="49" t="s">
        <v>30</v>
      </c>
      <c r="J233" s="49"/>
      <c r="K233" s="49"/>
      <c r="L233" s="49"/>
      <c r="M233" s="51"/>
      <c r="N233" s="49"/>
      <c r="O233" s="49"/>
      <c r="P233" s="49" t="s">
        <v>1028</v>
      </c>
      <c r="Q233" s="49" t="s">
        <v>36</v>
      </c>
      <c r="R233" s="51" t="s">
        <v>34</v>
      </c>
      <c r="S233" s="51" t="s">
        <v>37</v>
      </c>
      <c r="T233" s="51"/>
      <c r="U233" s="49" t="s">
        <v>41</v>
      </c>
      <c r="V233" s="49"/>
      <c r="W233" s="49" t="s">
        <v>1456</v>
      </c>
      <c r="X233" s="49"/>
      <c r="Y233" s="49" t="s">
        <v>1029</v>
      </c>
      <c r="Z233" s="49" t="s">
        <v>1030</v>
      </c>
      <c r="AA233" s="16"/>
      <c r="AB233" s="16"/>
    </row>
    <row r="234" spans="1:28" s="32" customFormat="1" ht="25.5">
      <c r="A234" s="16" t="s">
        <v>514</v>
      </c>
      <c r="B234" s="16" t="s">
        <v>345</v>
      </c>
      <c r="C234" s="18" t="s">
        <v>1696</v>
      </c>
      <c r="D234" s="18" t="s">
        <v>515</v>
      </c>
      <c r="E234" s="49" t="s">
        <v>1021</v>
      </c>
      <c r="F234" s="49" t="s">
        <v>1105</v>
      </c>
      <c r="G234" s="49" t="s">
        <v>26</v>
      </c>
      <c r="H234" s="50" t="s">
        <v>55</v>
      </c>
      <c r="I234" s="49" t="s">
        <v>31</v>
      </c>
      <c r="J234" s="51"/>
      <c r="K234" s="51"/>
      <c r="L234" s="51"/>
      <c r="M234" s="51"/>
      <c r="N234" s="51"/>
      <c r="O234" s="51"/>
      <c r="P234" s="49" t="s">
        <v>228</v>
      </c>
      <c r="Q234" s="49" t="s">
        <v>36</v>
      </c>
      <c r="R234" s="51" t="s">
        <v>34</v>
      </c>
      <c r="S234" s="51" t="s">
        <v>37</v>
      </c>
      <c r="T234" s="51"/>
      <c r="U234" s="49" t="s">
        <v>41</v>
      </c>
      <c r="V234" s="49"/>
      <c r="W234" s="49" t="s">
        <v>1216</v>
      </c>
      <c r="X234" s="49" t="s">
        <v>1181</v>
      </c>
      <c r="Y234" s="49" t="s">
        <v>1569</v>
      </c>
      <c r="Z234" s="51" t="s">
        <v>1022</v>
      </c>
      <c r="AA234" s="16"/>
      <c r="AB234" s="16"/>
    </row>
    <row r="235" spans="1:28" s="32" customFormat="1" ht="25.5">
      <c r="A235" s="16" t="s">
        <v>658</v>
      </c>
      <c r="B235" s="16" t="s">
        <v>345</v>
      </c>
      <c r="C235" s="18" t="s">
        <v>1696</v>
      </c>
      <c r="D235" s="18" t="s">
        <v>516</v>
      </c>
      <c r="E235" s="49" t="s">
        <v>1103</v>
      </c>
      <c r="F235" s="49" t="s">
        <v>1104</v>
      </c>
      <c r="G235" s="49" t="s">
        <v>25</v>
      </c>
      <c r="H235" s="50" t="s">
        <v>55</v>
      </c>
      <c r="I235" s="16" t="s">
        <v>1117</v>
      </c>
      <c r="J235" s="51">
        <v>1</v>
      </c>
      <c r="K235" s="51">
        <v>4000</v>
      </c>
      <c r="L235" s="51"/>
      <c r="M235" s="51"/>
      <c r="N235" s="51"/>
      <c r="O235" s="51"/>
      <c r="P235" s="49"/>
      <c r="Q235" s="49" t="s">
        <v>36</v>
      </c>
      <c r="R235" s="51" t="s">
        <v>34</v>
      </c>
      <c r="S235" s="51" t="s">
        <v>37</v>
      </c>
      <c r="T235" s="51"/>
      <c r="U235" s="49" t="s">
        <v>41</v>
      </c>
      <c r="V235" s="49"/>
      <c r="W235" s="49" t="s">
        <v>1407</v>
      </c>
      <c r="X235" s="49"/>
      <c r="Y235" s="49"/>
      <c r="Z235" s="51"/>
      <c r="AA235" s="16"/>
      <c r="AB235" s="16"/>
    </row>
    <row r="236" spans="1:28" s="32" customFormat="1" ht="38.25">
      <c r="A236" s="16" t="s">
        <v>519</v>
      </c>
      <c r="B236" s="16" t="s">
        <v>345</v>
      </c>
      <c r="C236" s="18" t="s">
        <v>1696</v>
      </c>
      <c r="D236" s="18" t="s">
        <v>520</v>
      </c>
      <c r="E236" s="49" t="s">
        <v>1031</v>
      </c>
      <c r="F236" s="49" t="s">
        <v>1068</v>
      </c>
      <c r="G236" s="49" t="s">
        <v>26</v>
      </c>
      <c r="H236" s="50" t="s">
        <v>55</v>
      </c>
      <c r="I236" s="49" t="s">
        <v>30</v>
      </c>
      <c r="J236" s="49"/>
      <c r="K236" s="49"/>
      <c r="L236" s="49"/>
      <c r="M236" s="51"/>
      <c r="N236" s="49"/>
      <c r="O236" s="49"/>
      <c r="P236" s="49" t="s">
        <v>1121</v>
      </c>
      <c r="Q236" s="49" t="s">
        <v>36</v>
      </c>
      <c r="R236" s="51" t="s">
        <v>34</v>
      </c>
      <c r="S236" s="51" t="s">
        <v>37</v>
      </c>
      <c r="T236" s="51"/>
      <c r="U236" s="49" t="s">
        <v>41</v>
      </c>
      <c r="V236" s="49"/>
      <c r="W236" s="49" t="s">
        <v>1249</v>
      </c>
      <c r="X236" s="49"/>
      <c r="Y236" s="49" t="s">
        <v>1031</v>
      </c>
      <c r="Z236" s="49" t="s">
        <v>1032</v>
      </c>
      <c r="AA236" s="16"/>
      <c r="AB236" s="16"/>
    </row>
    <row r="237" spans="1:28" s="32" customFormat="1" ht="25.5">
      <c r="A237" s="16" t="s">
        <v>521</v>
      </c>
      <c r="B237" s="16" t="s">
        <v>345</v>
      </c>
      <c r="C237" s="18" t="s">
        <v>1696</v>
      </c>
      <c r="D237" s="18" t="s">
        <v>522</v>
      </c>
      <c r="E237" s="49" t="s">
        <v>1033</v>
      </c>
      <c r="F237" s="49" t="s">
        <v>1102</v>
      </c>
      <c r="G237" s="49" t="s">
        <v>26</v>
      </c>
      <c r="H237" s="50" t="s">
        <v>55</v>
      </c>
      <c r="I237" s="49" t="s">
        <v>28</v>
      </c>
      <c r="J237" s="49">
        <v>8</v>
      </c>
      <c r="K237" s="49">
        <v>8</v>
      </c>
      <c r="L237" s="49"/>
      <c r="M237" s="51"/>
      <c r="N237" s="49"/>
      <c r="O237" s="49"/>
      <c r="P237" s="49"/>
      <c r="Q237" s="49" t="s">
        <v>36</v>
      </c>
      <c r="R237" s="51" t="s">
        <v>34</v>
      </c>
      <c r="S237" s="51" t="s">
        <v>37</v>
      </c>
      <c r="T237" s="51"/>
      <c r="U237" s="49" t="s">
        <v>41</v>
      </c>
      <c r="V237" s="49"/>
      <c r="W237" s="49" t="s">
        <v>1218</v>
      </c>
      <c r="X237" s="49"/>
      <c r="Y237" s="49" t="s">
        <v>1034</v>
      </c>
      <c r="Z237" s="49"/>
      <c r="AA237" s="16"/>
      <c r="AB237" s="16"/>
    </row>
    <row r="238" spans="1:28" s="32" customFormat="1" ht="38.25">
      <c r="A238" s="16" t="s">
        <v>523</v>
      </c>
      <c r="B238" s="16" t="s">
        <v>345</v>
      </c>
      <c r="C238" s="18" t="s">
        <v>1696</v>
      </c>
      <c r="D238" s="18" t="s">
        <v>1454</v>
      </c>
      <c r="E238" s="49" t="s">
        <v>1712</v>
      </c>
      <c r="F238" s="49" t="s">
        <v>1106</v>
      </c>
      <c r="G238" s="49" t="s">
        <v>26</v>
      </c>
      <c r="H238" s="50" t="s">
        <v>55</v>
      </c>
      <c r="I238" s="16" t="s">
        <v>32</v>
      </c>
      <c r="J238" s="20"/>
      <c r="K238" s="20"/>
      <c r="L238" s="49">
        <v>1</v>
      </c>
      <c r="M238" s="51">
        <v>999</v>
      </c>
      <c r="N238" s="49"/>
      <c r="O238" s="49"/>
      <c r="P238" s="49"/>
      <c r="Q238" s="49" t="s">
        <v>36</v>
      </c>
      <c r="R238" s="51" t="s">
        <v>34</v>
      </c>
      <c r="S238" s="51" t="s">
        <v>38</v>
      </c>
      <c r="T238" s="51"/>
      <c r="U238" s="49" t="s">
        <v>41</v>
      </c>
      <c r="V238" s="49"/>
      <c r="W238" s="49" t="s">
        <v>1435</v>
      </c>
      <c r="X238" s="49"/>
      <c r="Y238" s="49" t="s">
        <v>1713</v>
      </c>
      <c r="Z238" s="49"/>
      <c r="AA238" s="16"/>
      <c r="AB238" s="16"/>
    </row>
    <row r="239" spans="1:28" s="32" customFormat="1" ht="25.5">
      <c r="A239" s="16" t="s">
        <v>791</v>
      </c>
      <c r="B239" s="16" t="s">
        <v>345</v>
      </c>
      <c r="C239" s="18" t="s">
        <v>1696</v>
      </c>
      <c r="D239" s="18" t="s">
        <v>1119</v>
      </c>
      <c r="E239" s="49" t="s">
        <v>1082</v>
      </c>
      <c r="F239" s="49" t="s">
        <v>1118</v>
      </c>
      <c r="G239" s="49" t="s">
        <v>26</v>
      </c>
      <c r="H239" s="50" t="s">
        <v>55</v>
      </c>
      <c r="I239" s="49" t="s">
        <v>31</v>
      </c>
      <c r="J239" s="49"/>
      <c r="K239" s="49"/>
      <c r="L239" s="49"/>
      <c r="M239" s="51"/>
      <c r="N239" s="49"/>
      <c r="O239" s="49"/>
      <c r="P239" s="49" t="s">
        <v>228</v>
      </c>
      <c r="Q239" s="49" t="s">
        <v>36</v>
      </c>
      <c r="R239" s="51" t="s">
        <v>34</v>
      </c>
      <c r="S239" s="51" t="s">
        <v>37</v>
      </c>
      <c r="T239" s="51"/>
      <c r="U239" s="51" t="s">
        <v>41</v>
      </c>
      <c r="V239" s="49"/>
      <c r="W239" s="49"/>
      <c r="X239" s="49" t="s">
        <v>1182</v>
      </c>
      <c r="Y239" s="49"/>
      <c r="Z239" s="49"/>
      <c r="AA239" s="16"/>
      <c r="AB239" s="16"/>
    </row>
    <row r="240" spans="1:28" s="32" customFormat="1" ht="114.75">
      <c r="A240" s="16" t="s">
        <v>1201</v>
      </c>
      <c r="B240" s="16" t="s">
        <v>1195</v>
      </c>
      <c r="C240" s="18" t="s">
        <v>1696</v>
      </c>
      <c r="D240" s="18" t="s">
        <v>487</v>
      </c>
      <c r="E240" s="49" t="s">
        <v>1202</v>
      </c>
      <c r="F240" s="49" t="s">
        <v>1062</v>
      </c>
      <c r="G240" s="49" t="s">
        <v>26</v>
      </c>
      <c r="H240" s="50" t="s">
        <v>55</v>
      </c>
      <c r="I240" s="49" t="s">
        <v>30</v>
      </c>
      <c r="J240" s="49"/>
      <c r="K240" s="49"/>
      <c r="L240" s="49"/>
      <c r="M240" s="51"/>
      <c r="N240" s="49"/>
      <c r="O240" s="49"/>
      <c r="P240" s="55" t="s">
        <v>1010</v>
      </c>
      <c r="Q240" s="49" t="s">
        <v>36</v>
      </c>
      <c r="R240" s="51" t="s">
        <v>34</v>
      </c>
      <c r="S240" s="51" t="s">
        <v>37</v>
      </c>
      <c r="T240" s="51"/>
      <c r="U240" s="49" t="s">
        <v>41</v>
      </c>
      <c r="V240" s="49"/>
      <c r="W240" s="49" t="s">
        <v>1247</v>
      </c>
      <c r="X240" s="49"/>
      <c r="Y240" s="49"/>
      <c r="Z240" s="51" t="s">
        <v>1035</v>
      </c>
      <c r="AA240" s="16"/>
      <c r="AB240" s="16"/>
    </row>
    <row r="241" spans="1:28" s="32" customFormat="1" ht="25.5">
      <c r="A241" s="16" t="s">
        <v>1203</v>
      </c>
      <c r="B241" s="16" t="s">
        <v>1195</v>
      </c>
      <c r="C241" s="18" t="s">
        <v>1696</v>
      </c>
      <c r="D241" s="18" t="s">
        <v>1212</v>
      </c>
      <c r="E241" s="49" t="s">
        <v>1204</v>
      </c>
      <c r="F241" s="49" t="s">
        <v>1205</v>
      </c>
      <c r="G241" s="49" t="s">
        <v>26</v>
      </c>
      <c r="H241" s="50" t="s">
        <v>55</v>
      </c>
      <c r="I241" s="49" t="s">
        <v>30</v>
      </c>
      <c r="J241" s="49"/>
      <c r="K241" s="49"/>
      <c r="L241" s="49"/>
      <c r="M241" s="51"/>
      <c r="N241" s="49"/>
      <c r="O241" s="49"/>
      <c r="P241" s="49" t="s">
        <v>1206</v>
      </c>
      <c r="Q241" s="49" t="s">
        <v>36</v>
      </c>
      <c r="R241" s="51" t="s">
        <v>34</v>
      </c>
      <c r="S241" s="51" t="s">
        <v>37</v>
      </c>
      <c r="T241" s="51"/>
      <c r="U241" s="49" t="s">
        <v>41</v>
      </c>
      <c r="V241" s="49"/>
      <c r="W241" s="49" t="s">
        <v>1220</v>
      </c>
      <c r="X241" s="49"/>
      <c r="Y241" s="49" t="s">
        <v>1204</v>
      </c>
      <c r="Z241" s="49">
        <v>1042.525</v>
      </c>
      <c r="AA241" s="16"/>
      <c r="AB241" s="16"/>
    </row>
    <row r="242" spans="1:28" s="32" customFormat="1" ht="114.75">
      <c r="A242" s="16" t="s">
        <v>1207</v>
      </c>
      <c r="B242" s="16" t="s">
        <v>1196</v>
      </c>
      <c r="C242" s="18" t="s">
        <v>1696</v>
      </c>
      <c r="D242" s="18" t="s">
        <v>1210</v>
      </c>
      <c r="E242" s="49" t="s">
        <v>1211</v>
      </c>
      <c r="F242" s="49" t="s">
        <v>1062</v>
      </c>
      <c r="G242" s="49" t="s">
        <v>26</v>
      </c>
      <c r="H242" s="50" t="s">
        <v>55</v>
      </c>
      <c r="I242" s="55" t="s">
        <v>30</v>
      </c>
      <c r="J242" s="56"/>
      <c r="K242" s="56"/>
      <c r="L242" s="56"/>
      <c r="M242" s="56"/>
      <c r="N242" s="55"/>
      <c r="O242" s="55"/>
      <c r="P242" s="55" t="s">
        <v>1010</v>
      </c>
      <c r="Q242" s="51" t="s">
        <v>1700</v>
      </c>
      <c r="R242" s="51" t="s">
        <v>34</v>
      </c>
      <c r="S242" s="51" t="s">
        <v>37</v>
      </c>
      <c r="T242" s="51"/>
      <c r="U242" s="51" t="s">
        <v>41</v>
      </c>
      <c r="V242" s="49"/>
      <c r="W242" s="49" t="s">
        <v>1421</v>
      </c>
      <c r="X242" s="49"/>
      <c r="Y242" s="49"/>
      <c r="Z242" s="51" t="s">
        <v>1035</v>
      </c>
      <c r="AA242" s="16"/>
      <c r="AB242" s="16"/>
    </row>
    <row r="243" spans="1:28" s="32" customFormat="1" ht="25.5">
      <c r="A243" s="16" t="s">
        <v>528</v>
      </c>
      <c r="B243" s="16" t="s">
        <v>1196</v>
      </c>
      <c r="C243" s="18" t="s">
        <v>1696</v>
      </c>
      <c r="D243" s="18" t="s">
        <v>1252</v>
      </c>
      <c r="E243" s="49" t="s">
        <v>1037</v>
      </c>
      <c r="F243" s="49" t="s">
        <v>1253</v>
      </c>
      <c r="G243" s="49" t="s">
        <v>25</v>
      </c>
      <c r="H243" s="50" t="s">
        <v>55</v>
      </c>
      <c r="I243" s="49" t="s">
        <v>29</v>
      </c>
      <c r="J243" s="51"/>
      <c r="K243" s="54"/>
      <c r="L243" s="51">
        <v>0</v>
      </c>
      <c r="M243" s="51">
        <v>999999.99</v>
      </c>
      <c r="N243" s="51">
        <v>8</v>
      </c>
      <c r="O243" s="51">
        <v>2</v>
      </c>
      <c r="P243" s="51"/>
      <c r="Q243" s="51" t="s">
        <v>1700</v>
      </c>
      <c r="R243" s="51" t="s">
        <v>34</v>
      </c>
      <c r="S243" s="51" t="s">
        <v>37</v>
      </c>
      <c r="T243" s="51"/>
      <c r="U243" s="51" t="s">
        <v>41</v>
      </c>
      <c r="V243" s="49"/>
      <c r="W243" s="49" t="s">
        <v>1245</v>
      </c>
      <c r="X243" s="49" t="s">
        <v>1251</v>
      </c>
      <c r="Y243" s="49" t="s">
        <v>1038</v>
      </c>
      <c r="Z243" s="51" t="s">
        <v>1035</v>
      </c>
      <c r="AA243" s="16"/>
      <c r="AB243" s="16"/>
    </row>
    <row r="244" spans="1:28" s="32" customFormat="1" ht="357">
      <c r="A244" s="16" t="s">
        <v>1208</v>
      </c>
      <c r="B244" s="16" t="s">
        <v>1244</v>
      </c>
      <c r="C244" s="18" t="s">
        <v>1696</v>
      </c>
      <c r="D244" s="18" t="s">
        <v>490</v>
      </c>
      <c r="E244" s="49" t="s">
        <v>1039</v>
      </c>
      <c r="F244" s="49" t="s">
        <v>659</v>
      </c>
      <c r="G244" s="49" t="s">
        <v>26</v>
      </c>
      <c r="H244" s="50" t="s">
        <v>55</v>
      </c>
      <c r="I244" s="49" t="s">
        <v>30</v>
      </c>
      <c r="J244" s="51"/>
      <c r="K244" s="51"/>
      <c r="L244" s="51"/>
      <c r="M244" s="51"/>
      <c r="N244" s="49"/>
      <c r="O244" s="49"/>
      <c r="P244" s="49" t="s">
        <v>637</v>
      </c>
      <c r="Q244" s="49" t="s">
        <v>36</v>
      </c>
      <c r="R244" s="51" t="s">
        <v>34</v>
      </c>
      <c r="S244" s="51" t="s">
        <v>37</v>
      </c>
      <c r="T244" s="51"/>
      <c r="U244" s="51" t="s">
        <v>41</v>
      </c>
      <c r="V244" s="49"/>
      <c r="W244" s="99" t="s">
        <v>1694</v>
      </c>
      <c r="X244" s="49"/>
      <c r="Y244" s="49" t="s">
        <v>1040</v>
      </c>
      <c r="Z244" s="51" t="s">
        <v>1035</v>
      </c>
      <c r="AA244" s="16"/>
      <c r="AB244" s="16"/>
    </row>
    <row r="245" spans="1:28" s="32" customFormat="1" ht="25.5">
      <c r="A245" s="16" t="s">
        <v>1209</v>
      </c>
      <c r="B245" s="16" t="s">
        <v>1244</v>
      </c>
      <c r="C245" s="18" t="s">
        <v>1696</v>
      </c>
      <c r="D245" s="18" t="s">
        <v>524</v>
      </c>
      <c r="E245" s="49" t="s">
        <v>1398</v>
      </c>
      <c r="F245" s="49" t="s">
        <v>1107</v>
      </c>
      <c r="G245" s="49" t="s">
        <v>26</v>
      </c>
      <c r="H245" s="50" t="s">
        <v>55</v>
      </c>
      <c r="I245" s="49" t="s">
        <v>29</v>
      </c>
      <c r="J245" s="51"/>
      <c r="K245" s="54"/>
      <c r="L245" s="51">
        <v>0</v>
      </c>
      <c r="M245" s="53" t="s">
        <v>1137</v>
      </c>
      <c r="N245" s="51">
        <v>12</v>
      </c>
      <c r="O245" s="51">
        <v>3</v>
      </c>
      <c r="P245" s="51"/>
      <c r="Q245" s="49" t="s">
        <v>36</v>
      </c>
      <c r="R245" s="51" t="s">
        <v>34</v>
      </c>
      <c r="S245" s="51" t="s">
        <v>37</v>
      </c>
      <c r="T245" s="51"/>
      <c r="U245" s="51" t="s">
        <v>41</v>
      </c>
      <c r="V245" s="49"/>
      <c r="W245" s="49"/>
      <c r="X245" s="49" t="s">
        <v>1183</v>
      </c>
      <c r="Y245" s="49" t="s">
        <v>1041</v>
      </c>
      <c r="Z245" s="51" t="s">
        <v>1035</v>
      </c>
      <c r="AA245" s="16"/>
      <c r="AB245" s="16"/>
    </row>
    <row r="246" spans="1:28" s="32" customFormat="1" ht="51">
      <c r="A246" s="16" t="s">
        <v>1475</v>
      </c>
      <c r="B246" s="16" t="s">
        <v>1473</v>
      </c>
      <c r="C246" s="18" t="s">
        <v>1696</v>
      </c>
      <c r="D246" s="18" t="s">
        <v>1480</v>
      </c>
      <c r="E246" s="49" t="s">
        <v>1482</v>
      </c>
      <c r="F246" s="49" t="s">
        <v>1476</v>
      </c>
      <c r="G246" s="49" t="s">
        <v>26</v>
      </c>
      <c r="H246" s="50" t="s">
        <v>55</v>
      </c>
      <c r="I246" s="49" t="s">
        <v>31</v>
      </c>
      <c r="J246" s="51"/>
      <c r="K246" s="51"/>
      <c r="L246" s="51"/>
      <c r="M246" s="51"/>
      <c r="N246" s="49"/>
      <c r="O246" s="49"/>
      <c r="P246" s="49" t="s">
        <v>228</v>
      </c>
      <c r="Q246" s="49" t="s">
        <v>1700</v>
      </c>
      <c r="R246" s="51" t="s">
        <v>33</v>
      </c>
      <c r="S246" s="51" t="s">
        <v>1702</v>
      </c>
      <c r="T246" s="51"/>
      <c r="U246" s="51" t="s">
        <v>39</v>
      </c>
      <c r="V246" s="49"/>
      <c r="W246" s="49"/>
      <c r="X246" s="49"/>
      <c r="Y246" s="49"/>
      <c r="Z246" s="51" t="s">
        <v>570</v>
      </c>
      <c r="AA246" s="16"/>
      <c r="AB246" s="16"/>
    </row>
    <row r="247" spans="1:28" s="32" customFormat="1" ht="38.25">
      <c r="A247" s="16" t="s">
        <v>1509</v>
      </c>
      <c r="B247" s="16" t="s">
        <v>1473</v>
      </c>
      <c r="C247" s="18" t="s">
        <v>1696</v>
      </c>
      <c r="D247" s="18" t="s">
        <v>1510</v>
      </c>
      <c r="E247" s="49" t="s">
        <v>1512</v>
      </c>
      <c r="F247" s="49" t="s">
        <v>1511</v>
      </c>
      <c r="G247" s="49" t="s">
        <v>27</v>
      </c>
      <c r="H247" s="50" t="s">
        <v>55</v>
      </c>
      <c r="I247" s="49" t="s">
        <v>29</v>
      </c>
      <c r="J247" s="51"/>
      <c r="K247" s="51"/>
      <c r="L247" s="51">
        <v>0</v>
      </c>
      <c r="M247" s="51">
        <v>99999.9</v>
      </c>
      <c r="N247" s="49">
        <v>6</v>
      </c>
      <c r="O247" s="49">
        <v>1</v>
      </c>
      <c r="P247" s="49"/>
      <c r="Q247" s="49" t="s">
        <v>1700</v>
      </c>
      <c r="R247" s="51" t="s">
        <v>33</v>
      </c>
      <c r="S247" s="51" t="s">
        <v>1702</v>
      </c>
      <c r="T247" s="51"/>
      <c r="U247" s="51" t="s">
        <v>39</v>
      </c>
      <c r="V247" s="49"/>
      <c r="W247" s="49"/>
      <c r="X247" s="49"/>
      <c r="Y247" s="49"/>
      <c r="Z247" s="51" t="s">
        <v>570</v>
      </c>
      <c r="AA247" s="16"/>
      <c r="AB247" s="16"/>
    </row>
    <row r="248" spans="1:28" s="32" customFormat="1" ht="25.5">
      <c r="A248" s="16" t="s">
        <v>1477</v>
      </c>
      <c r="B248" s="16" t="s">
        <v>1473</v>
      </c>
      <c r="C248" s="18" t="s">
        <v>1696</v>
      </c>
      <c r="D248" s="18" t="s">
        <v>1479</v>
      </c>
      <c r="E248" s="49" t="s">
        <v>1483</v>
      </c>
      <c r="F248" s="49" t="s">
        <v>1486</v>
      </c>
      <c r="G248" s="49" t="s">
        <v>27</v>
      </c>
      <c r="H248" s="50" t="s">
        <v>55</v>
      </c>
      <c r="I248" s="49" t="s">
        <v>29</v>
      </c>
      <c r="J248" s="51"/>
      <c r="K248" s="51"/>
      <c r="L248" s="51">
        <v>0</v>
      </c>
      <c r="M248" s="51">
        <v>99.9</v>
      </c>
      <c r="N248" s="49">
        <v>3</v>
      </c>
      <c r="O248" s="49">
        <v>1</v>
      </c>
      <c r="P248" s="49"/>
      <c r="Q248" s="49" t="s">
        <v>1700</v>
      </c>
      <c r="R248" s="51" t="s">
        <v>33</v>
      </c>
      <c r="S248" s="51" t="s">
        <v>1702</v>
      </c>
      <c r="T248" s="51"/>
      <c r="U248" s="51" t="s">
        <v>39</v>
      </c>
      <c r="V248" s="49"/>
      <c r="W248" s="49"/>
      <c r="X248" s="49"/>
      <c r="Y248" s="49"/>
      <c r="Z248" s="51" t="s">
        <v>570</v>
      </c>
      <c r="AA248" s="16"/>
      <c r="AB248" s="16"/>
    </row>
    <row r="249" spans="1:28" s="32" customFormat="1" ht="63.75">
      <c r="A249" s="16" t="s">
        <v>1478</v>
      </c>
      <c r="B249" s="16" t="s">
        <v>1473</v>
      </c>
      <c r="C249" s="18" t="s">
        <v>1696</v>
      </c>
      <c r="D249" s="18" t="s">
        <v>1481</v>
      </c>
      <c r="E249" s="49" t="s">
        <v>1484</v>
      </c>
      <c r="F249" s="49" t="s">
        <v>1487</v>
      </c>
      <c r="G249" s="49" t="s">
        <v>27</v>
      </c>
      <c r="H249" s="50" t="s">
        <v>55</v>
      </c>
      <c r="I249" s="49" t="s">
        <v>30</v>
      </c>
      <c r="J249" s="51"/>
      <c r="K249" s="51"/>
      <c r="L249" s="51"/>
      <c r="M249" s="51"/>
      <c r="N249" s="51"/>
      <c r="O249" s="51"/>
      <c r="P249" s="49" t="s">
        <v>1036</v>
      </c>
      <c r="Q249" s="49" t="s">
        <v>1700</v>
      </c>
      <c r="R249" s="51" t="s">
        <v>33</v>
      </c>
      <c r="S249" s="51" t="s">
        <v>1702</v>
      </c>
      <c r="T249" s="51"/>
      <c r="U249" s="51" t="s">
        <v>39</v>
      </c>
      <c r="V249" s="49"/>
      <c r="W249" s="49"/>
      <c r="X249" s="49"/>
      <c r="Y249" s="49"/>
      <c r="Z249" s="51" t="s">
        <v>570</v>
      </c>
      <c r="AA249" s="16"/>
      <c r="AB249" s="16"/>
    </row>
    <row r="250" spans="1:28" s="32" customFormat="1" ht="38.25">
      <c r="A250" s="16" t="s">
        <v>1237</v>
      </c>
      <c r="B250" s="16" t="s">
        <v>1144</v>
      </c>
      <c r="C250" s="18" t="s">
        <v>1696</v>
      </c>
      <c r="D250" s="18" t="s">
        <v>852</v>
      </c>
      <c r="E250" s="49" t="s">
        <v>1224</v>
      </c>
      <c r="F250" s="49" t="s">
        <v>915</v>
      </c>
      <c r="G250" s="49" t="s">
        <v>26</v>
      </c>
      <c r="H250" s="50" t="s">
        <v>55</v>
      </c>
      <c r="I250" s="49" t="s">
        <v>30</v>
      </c>
      <c r="J250" s="51"/>
      <c r="K250" s="51"/>
      <c r="L250" s="51"/>
      <c r="M250" s="51"/>
      <c r="N250" s="49"/>
      <c r="O250" s="49"/>
      <c r="P250" s="49" t="s">
        <v>1230</v>
      </c>
      <c r="Q250" s="49" t="s">
        <v>1700</v>
      </c>
      <c r="R250" s="51" t="s">
        <v>33</v>
      </c>
      <c r="S250" s="51" t="s">
        <v>1702</v>
      </c>
      <c r="T250" s="51"/>
      <c r="U250" s="51" t="s">
        <v>39</v>
      </c>
      <c r="V250" s="49"/>
      <c r="W250" s="49" t="s">
        <v>1217</v>
      </c>
      <c r="X250" s="49"/>
      <c r="Y250" s="49"/>
      <c r="Z250" s="51"/>
      <c r="AA250" s="16"/>
      <c r="AB250" s="16"/>
    </row>
    <row r="251" spans="1:28" s="32" customFormat="1" ht="127.5">
      <c r="A251" s="16" t="s">
        <v>529</v>
      </c>
      <c r="B251" s="16" t="s">
        <v>1144</v>
      </c>
      <c r="C251" s="18" t="s">
        <v>1696</v>
      </c>
      <c r="D251" s="18" t="s">
        <v>490</v>
      </c>
      <c r="E251" s="49" t="s">
        <v>1039</v>
      </c>
      <c r="F251" s="49" t="s">
        <v>659</v>
      </c>
      <c r="G251" s="49" t="s">
        <v>26</v>
      </c>
      <c r="H251" s="50" t="s">
        <v>55</v>
      </c>
      <c r="I251" s="49" t="s">
        <v>30</v>
      </c>
      <c r="J251" s="51"/>
      <c r="K251" s="51"/>
      <c r="L251" s="51"/>
      <c r="M251" s="51"/>
      <c r="N251" s="49"/>
      <c r="O251" s="49"/>
      <c r="P251" s="49" t="s">
        <v>1315</v>
      </c>
      <c r="Q251" s="49" t="s">
        <v>1700</v>
      </c>
      <c r="R251" s="51" t="s">
        <v>33</v>
      </c>
      <c r="S251" s="51" t="s">
        <v>37</v>
      </c>
      <c r="T251" s="51"/>
      <c r="U251" s="51" t="s">
        <v>39</v>
      </c>
      <c r="V251" s="49"/>
      <c r="W251" s="49" t="s">
        <v>1217</v>
      </c>
      <c r="X251" s="49"/>
      <c r="Y251" s="49"/>
      <c r="Z251" s="51" t="s">
        <v>570</v>
      </c>
      <c r="AA251" s="16"/>
      <c r="AB251" s="16"/>
    </row>
    <row r="252" spans="1:28" s="32" customFormat="1" ht="38.25">
      <c r="A252" s="16" t="s">
        <v>530</v>
      </c>
      <c r="B252" s="16" t="s">
        <v>1144</v>
      </c>
      <c r="C252" s="18" t="s">
        <v>1696</v>
      </c>
      <c r="D252" s="18" t="s">
        <v>525</v>
      </c>
      <c r="E252" s="49" t="s">
        <v>1446</v>
      </c>
      <c r="F252" s="49" t="s">
        <v>1108</v>
      </c>
      <c r="G252" s="49" t="s">
        <v>26</v>
      </c>
      <c r="H252" s="50" t="s">
        <v>55</v>
      </c>
      <c r="I252" s="49" t="s">
        <v>29</v>
      </c>
      <c r="J252" s="51"/>
      <c r="K252" s="54"/>
      <c r="L252" s="51">
        <v>0</v>
      </c>
      <c r="M252" s="51">
        <v>99.99</v>
      </c>
      <c r="N252" s="51">
        <v>4</v>
      </c>
      <c r="O252" s="51">
        <v>2</v>
      </c>
      <c r="P252" s="51"/>
      <c r="Q252" s="51" t="s">
        <v>1700</v>
      </c>
      <c r="R252" s="51" t="s">
        <v>33</v>
      </c>
      <c r="S252" s="51" t="s">
        <v>37</v>
      </c>
      <c r="T252" s="51"/>
      <c r="U252" s="51" t="s">
        <v>39</v>
      </c>
      <c r="V252" s="49"/>
      <c r="W252" s="49"/>
      <c r="X252" s="49"/>
      <c r="Y252" s="49"/>
      <c r="Z252" s="51" t="s">
        <v>1035</v>
      </c>
      <c r="AA252" s="16"/>
      <c r="AB252" s="16"/>
    </row>
    <row r="253" spans="1:28" s="32" customFormat="1" ht="25.5">
      <c r="A253" s="16" t="s">
        <v>531</v>
      </c>
      <c r="B253" s="16" t="s">
        <v>1144</v>
      </c>
      <c r="C253" s="18" t="s">
        <v>1696</v>
      </c>
      <c r="D253" s="18" t="s">
        <v>526</v>
      </c>
      <c r="E253" s="49" t="s">
        <v>1445</v>
      </c>
      <c r="F253" s="49" t="s">
        <v>1109</v>
      </c>
      <c r="G253" s="49" t="s">
        <v>27</v>
      </c>
      <c r="H253" s="50" t="s">
        <v>55</v>
      </c>
      <c r="I253" s="49" t="s">
        <v>29</v>
      </c>
      <c r="J253" s="51"/>
      <c r="K253" s="54"/>
      <c r="L253" s="51">
        <v>0</v>
      </c>
      <c r="M253" s="51">
        <v>99.99</v>
      </c>
      <c r="N253" s="51">
        <v>4</v>
      </c>
      <c r="O253" s="51">
        <v>2</v>
      </c>
      <c r="P253" s="51"/>
      <c r="Q253" s="51" t="s">
        <v>1700</v>
      </c>
      <c r="R253" s="51" t="s">
        <v>33</v>
      </c>
      <c r="S253" s="51" t="s">
        <v>1702</v>
      </c>
      <c r="T253" s="51"/>
      <c r="U253" s="51" t="s">
        <v>39</v>
      </c>
      <c r="V253" s="49"/>
      <c r="W253" s="49"/>
      <c r="X253" s="49"/>
      <c r="Y253" s="49" t="s">
        <v>1042</v>
      </c>
      <c r="Z253" s="51" t="s">
        <v>1035</v>
      </c>
      <c r="AA253" s="16"/>
      <c r="AB253" s="16"/>
    </row>
    <row r="254" spans="1:28" s="32" customFormat="1" ht="38.25">
      <c r="A254" s="16" t="s">
        <v>1238</v>
      </c>
      <c r="B254" s="16" t="s">
        <v>1144</v>
      </c>
      <c r="C254" s="18" t="s">
        <v>1696</v>
      </c>
      <c r="D254" s="18" t="s">
        <v>1225</v>
      </c>
      <c r="E254" s="49" t="s">
        <v>1226</v>
      </c>
      <c r="F254" s="49" t="s">
        <v>1227</v>
      </c>
      <c r="G254" s="49" t="s">
        <v>27</v>
      </c>
      <c r="H254" s="50" t="s">
        <v>55</v>
      </c>
      <c r="I254" s="49" t="s">
        <v>29</v>
      </c>
      <c r="J254" s="51"/>
      <c r="K254" s="54"/>
      <c r="L254" s="51">
        <v>0</v>
      </c>
      <c r="M254" s="51">
        <v>99.99</v>
      </c>
      <c r="N254" s="51">
        <v>4</v>
      </c>
      <c r="O254" s="51">
        <v>2</v>
      </c>
      <c r="P254" s="51"/>
      <c r="Q254" s="51" t="s">
        <v>1700</v>
      </c>
      <c r="R254" s="51" t="s">
        <v>33</v>
      </c>
      <c r="S254" s="51" t="s">
        <v>1702</v>
      </c>
      <c r="T254" s="51"/>
      <c r="U254" s="51" t="s">
        <v>39</v>
      </c>
      <c r="V254" s="49"/>
      <c r="W254" s="49"/>
      <c r="X254" s="49"/>
      <c r="Y254" s="49" t="s">
        <v>1042</v>
      </c>
      <c r="Z254" s="51"/>
      <c r="AA254" s="16"/>
      <c r="AB254" s="16"/>
    </row>
    <row r="255" spans="1:28" s="32" customFormat="1" ht="63" customHeight="1">
      <c r="A255" s="16" t="s">
        <v>1444</v>
      </c>
      <c r="B255" s="16" t="s">
        <v>1144</v>
      </c>
      <c r="C255" s="18" t="s">
        <v>1696</v>
      </c>
      <c r="D255" s="18" t="s">
        <v>1440</v>
      </c>
      <c r="E255" s="49" t="s">
        <v>1448</v>
      </c>
      <c r="F255" s="49" t="s">
        <v>1441</v>
      </c>
      <c r="G255" s="49" t="s">
        <v>27</v>
      </c>
      <c r="H255" s="50" t="s">
        <v>55</v>
      </c>
      <c r="I255" s="49" t="s">
        <v>29</v>
      </c>
      <c r="J255" s="51"/>
      <c r="K255" s="54"/>
      <c r="L255" s="51">
        <v>0</v>
      </c>
      <c r="M255" s="51">
        <v>99.99</v>
      </c>
      <c r="N255" s="51">
        <v>4</v>
      </c>
      <c r="O255" s="51">
        <v>2</v>
      </c>
      <c r="P255" s="51"/>
      <c r="Q255" s="51" t="s">
        <v>1700</v>
      </c>
      <c r="R255" s="51" t="s">
        <v>33</v>
      </c>
      <c r="S255" s="51" t="s">
        <v>37</v>
      </c>
      <c r="T255" s="51"/>
      <c r="U255" s="51" t="s">
        <v>39</v>
      </c>
      <c r="V255" s="49"/>
      <c r="W255" s="49"/>
      <c r="X255" s="49"/>
      <c r="Y255" s="49"/>
      <c r="Z255" s="51"/>
      <c r="AA255" s="16"/>
      <c r="AB255" s="16"/>
    </row>
    <row r="256" spans="1:28" s="32" customFormat="1" ht="25.5">
      <c r="A256" s="16" t="s">
        <v>532</v>
      </c>
      <c r="B256" s="16" t="s">
        <v>1144</v>
      </c>
      <c r="C256" s="18" t="s">
        <v>1696</v>
      </c>
      <c r="D256" s="18" t="s">
        <v>527</v>
      </c>
      <c r="E256" s="49" t="s">
        <v>1214</v>
      </c>
      <c r="F256" s="49" t="s">
        <v>1110</v>
      </c>
      <c r="G256" s="49" t="s">
        <v>27</v>
      </c>
      <c r="H256" s="50" t="s">
        <v>55</v>
      </c>
      <c r="I256" s="49" t="s">
        <v>29</v>
      </c>
      <c r="J256" s="51"/>
      <c r="K256" s="54"/>
      <c r="L256" s="51">
        <v>0</v>
      </c>
      <c r="M256" s="51">
        <v>9999.99</v>
      </c>
      <c r="N256" s="51">
        <v>6</v>
      </c>
      <c r="O256" s="51">
        <v>2</v>
      </c>
      <c r="P256" s="51"/>
      <c r="Q256" s="51" t="s">
        <v>1700</v>
      </c>
      <c r="R256" s="51" t="s">
        <v>33</v>
      </c>
      <c r="S256" s="51" t="s">
        <v>1702</v>
      </c>
      <c r="T256" s="51"/>
      <c r="U256" s="51" t="s">
        <v>39</v>
      </c>
      <c r="V256" s="49"/>
      <c r="W256" s="49" t="s">
        <v>1217</v>
      </c>
      <c r="X256" s="49"/>
      <c r="Y256" s="49"/>
      <c r="Z256" s="49"/>
      <c r="AA256" s="16"/>
      <c r="AB256" s="16"/>
    </row>
    <row r="257" spans="1:28" s="32" customFormat="1" ht="63.75">
      <c r="A257" s="16" t="s">
        <v>533</v>
      </c>
      <c r="B257" s="16" t="s">
        <v>1144</v>
      </c>
      <c r="C257" s="14" t="s">
        <v>1696</v>
      </c>
      <c r="D257" s="14" t="s">
        <v>1408</v>
      </c>
      <c r="E257" s="49" t="s">
        <v>1485</v>
      </c>
      <c r="F257" s="49" t="s">
        <v>1111</v>
      </c>
      <c r="G257" s="49" t="s">
        <v>27</v>
      </c>
      <c r="H257" s="50" t="s">
        <v>55</v>
      </c>
      <c r="I257" s="49" t="s">
        <v>30</v>
      </c>
      <c r="J257" s="51"/>
      <c r="K257" s="51"/>
      <c r="L257" s="51"/>
      <c r="M257" s="51"/>
      <c r="N257" s="51"/>
      <c r="O257" s="51"/>
      <c r="P257" s="49" t="s">
        <v>1036</v>
      </c>
      <c r="Q257" s="51" t="s">
        <v>1700</v>
      </c>
      <c r="R257" s="51" t="s">
        <v>33</v>
      </c>
      <c r="S257" s="51" t="s">
        <v>1702</v>
      </c>
      <c r="T257" s="51"/>
      <c r="U257" s="51" t="s">
        <v>39</v>
      </c>
      <c r="V257" s="49"/>
      <c r="W257" s="49"/>
      <c r="X257" s="49"/>
      <c r="Y257" s="49"/>
      <c r="Z257" s="49"/>
      <c r="AA257" s="16"/>
      <c r="AB257" s="16"/>
    </row>
    <row r="258" spans="1:28" s="32" customFormat="1" ht="73.5" customHeight="1">
      <c r="A258" s="16" t="s">
        <v>534</v>
      </c>
      <c r="B258" s="16" t="s">
        <v>344</v>
      </c>
      <c r="C258" s="14" t="s">
        <v>1696</v>
      </c>
      <c r="D258" s="14" t="s">
        <v>535</v>
      </c>
      <c r="E258" s="49" t="s">
        <v>1043</v>
      </c>
      <c r="F258" s="49" t="s">
        <v>1112</v>
      </c>
      <c r="G258" s="49" t="s">
        <v>27</v>
      </c>
      <c r="H258" s="50" t="s">
        <v>55</v>
      </c>
      <c r="I258" s="16" t="s">
        <v>1117</v>
      </c>
      <c r="J258" s="49">
        <v>1</v>
      </c>
      <c r="K258" s="49">
        <v>4000</v>
      </c>
      <c r="L258" s="49"/>
      <c r="M258" s="69"/>
      <c r="N258" s="49"/>
      <c r="O258" s="49"/>
      <c r="P258" s="70"/>
      <c r="Q258" s="49" t="s">
        <v>36</v>
      </c>
      <c r="R258" s="49" t="s">
        <v>34</v>
      </c>
      <c r="S258" s="49" t="s">
        <v>37</v>
      </c>
      <c r="T258" s="51"/>
      <c r="U258" s="51" t="s">
        <v>41</v>
      </c>
      <c r="V258" s="49"/>
      <c r="W258" s="51"/>
      <c r="X258" s="51"/>
      <c r="Y258" s="49" t="s">
        <v>1184</v>
      </c>
      <c r="Z258" s="71">
        <v>1042.82</v>
      </c>
      <c r="AA258" s="16"/>
      <c r="AB258" s="16"/>
    </row>
    <row r="259" spans="1:28" s="32" customFormat="1" ht="38.25">
      <c r="A259" s="16" t="s">
        <v>1312</v>
      </c>
      <c r="B259" s="16" t="s">
        <v>322</v>
      </c>
      <c r="C259" s="14" t="s">
        <v>1696</v>
      </c>
      <c r="D259" s="14" t="s">
        <v>1442</v>
      </c>
      <c r="E259" s="49" t="s">
        <v>1443</v>
      </c>
      <c r="F259" s="49" t="s">
        <v>1111</v>
      </c>
      <c r="G259" s="49" t="s">
        <v>27</v>
      </c>
      <c r="H259" s="50" t="s">
        <v>55</v>
      </c>
      <c r="I259" s="16" t="s">
        <v>30</v>
      </c>
      <c r="J259" s="49"/>
      <c r="K259" s="49"/>
      <c r="L259" s="49"/>
      <c r="M259" s="69"/>
      <c r="N259" s="49"/>
      <c r="O259" s="49"/>
      <c r="P259" s="49" t="s">
        <v>1036</v>
      </c>
      <c r="Q259" s="49" t="s">
        <v>1700</v>
      </c>
      <c r="R259" s="49" t="s">
        <v>33</v>
      </c>
      <c r="S259" s="49" t="s">
        <v>1702</v>
      </c>
      <c r="T259" s="51"/>
      <c r="U259" s="51" t="s">
        <v>39</v>
      </c>
      <c r="V259" s="49"/>
      <c r="W259" s="51"/>
      <c r="X259" s="51"/>
      <c r="Y259" s="49"/>
      <c r="Z259" s="71"/>
      <c r="AA259" s="16"/>
      <c r="AB259" s="16"/>
    </row>
    <row r="260" spans="1:28" s="32" customFormat="1" ht="25.5">
      <c r="A260" s="16" t="s">
        <v>1187</v>
      </c>
      <c r="B260" s="16" t="s">
        <v>350</v>
      </c>
      <c r="C260" s="14" t="s">
        <v>1696</v>
      </c>
      <c r="D260" s="14" t="s">
        <v>1190</v>
      </c>
      <c r="E260" s="14" t="s">
        <v>1191</v>
      </c>
      <c r="F260" s="49" t="s">
        <v>1189</v>
      </c>
      <c r="G260" s="49" t="s">
        <v>26</v>
      </c>
      <c r="H260" s="19" t="s">
        <v>55</v>
      </c>
      <c r="I260" s="49" t="s">
        <v>30</v>
      </c>
      <c r="J260" s="51"/>
      <c r="K260" s="51"/>
      <c r="L260" s="51"/>
      <c r="M260" s="51"/>
      <c r="N260" s="51"/>
      <c r="O260" s="51"/>
      <c r="P260" s="49" t="s">
        <v>1240</v>
      </c>
      <c r="Q260" s="51" t="s">
        <v>36</v>
      </c>
      <c r="R260" s="51" t="s">
        <v>34</v>
      </c>
      <c r="S260" s="51" t="s">
        <v>37</v>
      </c>
      <c r="T260" s="51"/>
      <c r="U260" s="51" t="s">
        <v>40</v>
      </c>
      <c r="V260" s="49"/>
      <c r="W260" s="49"/>
      <c r="X260" s="49"/>
      <c r="Y260" s="49"/>
      <c r="Z260" s="49"/>
      <c r="AA260" s="16"/>
      <c r="AB260" s="16"/>
    </row>
    <row r="261" spans="1:28" s="32" customFormat="1" ht="63.75">
      <c r="A261" s="16" t="s">
        <v>1188</v>
      </c>
      <c r="B261" s="16" t="s">
        <v>350</v>
      </c>
      <c r="C261" s="14" t="s">
        <v>1696</v>
      </c>
      <c r="D261" s="14" t="s">
        <v>111</v>
      </c>
      <c r="E261" s="14" t="s">
        <v>243</v>
      </c>
      <c r="F261" s="49" t="s">
        <v>590</v>
      </c>
      <c r="G261" s="16" t="s">
        <v>26</v>
      </c>
      <c r="H261" s="19" t="s">
        <v>55</v>
      </c>
      <c r="I261" s="49"/>
      <c r="J261" s="51"/>
      <c r="K261" s="51"/>
      <c r="L261" s="51"/>
      <c r="M261" s="51"/>
      <c r="N261" s="51"/>
      <c r="O261" s="51"/>
      <c r="P261" s="49"/>
      <c r="Q261" s="51" t="s">
        <v>36</v>
      </c>
      <c r="R261" s="51" t="s">
        <v>34</v>
      </c>
      <c r="S261" s="51" t="s">
        <v>37</v>
      </c>
      <c r="T261" s="51"/>
      <c r="U261" s="51" t="s">
        <v>40</v>
      </c>
      <c r="V261" s="49"/>
      <c r="W261" s="99" t="s">
        <v>1692</v>
      </c>
      <c r="X261" s="49"/>
      <c r="Y261" s="49"/>
      <c r="Z261" s="49"/>
      <c r="AA261" s="16"/>
      <c r="AB261" s="16"/>
    </row>
    <row r="262" spans="1:28" s="32" customFormat="1" ht="38.25">
      <c r="A262" s="16" t="s">
        <v>1193</v>
      </c>
      <c r="B262" s="16" t="s">
        <v>350</v>
      </c>
      <c r="C262" s="14" t="s">
        <v>1696</v>
      </c>
      <c r="D262" s="14" t="s">
        <v>110</v>
      </c>
      <c r="E262" s="14" t="s">
        <v>1192</v>
      </c>
      <c r="F262" s="49" t="s">
        <v>589</v>
      </c>
      <c r="G262" s="16" t="s">
        <v>26</v>
      </c>
      <c r="H262" s="19" t="s">
        <v>55</v>
      </c>
      <c r="I262" s="49"/>
      <c r="J262" s="51"/>
      <c r="K262" s="51"/>
      <c r="L262" s="51"/>
      <c r="M262" s="51"/>
      <c r="N262" s="51"/>
      <c r="O262" s="51"/>
      <c r="P262" s="49"/>
      <c r="Q262" s="51" t="s">
        <v>36</v>
      </c>
      <c r="R262" s="51" t="s">
        <v>34</v>
      </c>
      <c r="S262" s="51" t="s">
        <v>37</v>
      </c>
      <c r="T262" s="51"/>
      <c r="U262" s="51" t="s">
        <v>40</v>
      </c>
      <c r="V262" s="49"/>
      <c r="W262" s="49" t="s">
        <v>1257</v>
      </c>
      <c r="X262" s="49"/>
      <c r="Y262" s="49"/>
      <c r="Z262" s="49"/>
      <c r="AA262" s="16"/>
      <c r="AB262" s="16"/>
    </row>
    <row r="263" spans="1:28" s="32" customFormat="1" ht="25.5">
      <c r="A263" s="16" t="s">
        <v>1327</v>
      </c>
      <c r="B263" s="16" t="s">
        <v>1331</v>
      </c>
      <c r="C263" s="14" t="s">
        <v>1696</v>
      </c>
      <c r="D263" s="18" t="s">
        <v>1332</v>
      </c>
      <c r="E263" s="14" t="s">
        <v>1386</v>
      </c>
      <c r="F263" s="16" t="s">
        <v>49</v>
      </c>
      <c r="G263" s="16" t="s">
        <v>49</v>
      </c>
      <c r="H263" s="16" t="s">
        <v>49</v>
      </c>
      <c r="I263" s="16"/>
      <c r="J263" s="20"/>
      <c r="K263" s="20"/>
      <c r="L263" s="16"/>
      <c r="M263" s="16"/>
      <c r="N263" s="16"/>
      <c r="O263" s="16"/>
      <c r="P263" s="16"/>
      <c r="Q263" s="16" t="s">
        <v>1700</v>
      </c>
      <c r="R263" s="16" t="s">
        <v>35</v>
      </c>
      <c r="S263" s="16" t="s">
        <v>38</v>
      </c>
      <c r="T263" s="16"/>
      <c r="U263" s="16" t="s">
        <v>39</v>
      </c>
      <c r="V263" s="18"/>
      <c r="W263" s="16"/>
      <c r="X263" s="18"/>
      <c r="Y263" s="16"/>
      <c r="Z263" s="17"/>
      <c r="AA263" s="16"/>
      <c r="AB263" s="16"/>
    </row>
    <row r="264" spans="1:28" s="32" customFormat="1" ht="25.5">
      <c r="A264" s="16" t="s">
        <v>1363</v>
      </c>
      <c r="B264" s="16" t="s">
        <v>1331</v>
      </c>
      <c r="C264" s="14" t="s">
        <v>1696</v>
      </c>
      <c r="D264" s="18" t="s">
        <v>110</v>
      </c>
      <c r="E264" s="14" t="s">
        <v>1387</v>
      </c>
      <c r="F264" s="16" t="s">
        <v>49</v>
      </c>
      <c r="G264" s="16" t="s">
        <v>49</v>
      </c>
      <c r="H264" s="16" t="s">
        <v>49</v>
      </c>
      <c r="I264" s="16"/>
      <c r="J264" s="20"/>
      <c r="K264" s="20"/>
      <c r="L264" s="16"/>
      <c r="M264" s="16"/>
      <c r="N264" s="16"/>
      <c r="O264" s="16"/>
      <c r="P264" s="16"/>
      <c r="Q264" s="16" t="s">
        <v>1700</v>
      </c>
      <c r="R264" s="16" t="s">
        <v>35</v>
      </c>
      <c r="S264" s="16" t="s">
        <v>38</v>
      </c>
      <c r="T264" s="16"/>
      <c r="U264" s="16" t="s">
        <v>39</v>
      </c>
      <c r="V264" s="18"/>
      <c r="W264" s="16"/>
      <c r="X264" s="18"/>
      <c r="Y264" s="16"/>
      <c r="Z264" s="17"/>
      <c r="AA264" s="16"/>
      <c r="AB264" s="16"/>
    </row>
    <row r="265" spans="1:28" s="32" customFormat="1" ht="59.25" customHeight="1">
      <c r="A265" s="16" t="s">
        <v>1364</v>
      </c>
      <c r="B265" s="16" t="s">
        <v>1331</v>
      </c>
      <c r="C265" s="14" t="s">
        <v>1696</v>
      </c>
      <c r="D265" s="18" t="s">
        <v>1333</v>
      </c>
      <c r="E265" s="14" t="s">
        <v>1388</v>
      </c>
      <c r="F265" s="16" t="s">
        <v>49</v>
      </c>
      <c r="G265" s="16" t="s">
        <v>49</v>
      </c>
      <c r="H265" s="16" t="s">
        <v>49</v>
      </c>
      <c r="I265" s="16"/>
      <c r="J265" s="20"/>
      <c r="K265" s="20"/>
      <c r="L265" s="16"/>
      <c r="M265" s="16"/>
      <c r="N265" s="16"/>
      <c r="O265" s="16"/>
      <c r="P265" s="16"/>
      <c r="Q265" s="16" t="s">
        <v>1700</v>
      </c>
      <c r="R265" s="16" t="s">
        <v>35</v>
      </c>
      <c r="S265" s="16" t="s">
        <v>1702</v>
      </c>
      <c r="T265" s="16"/>
      <c r="U265" s="16" t="s">
        <v>39</v>
      </c>
      <c r="V265" s="18"/>
      <c r="W265" s="16"/>
      <c r="X265" s="18"/>
      <c r="Y265" s="16"/>
      <c r="Z265" s="17"/>
      <c r="AA265" s="16"/>
      <c r="AB265" s="16"/>
    </row>
    <row r="266" spans="1:28" s="32" customFormat="1" ht="25.5">
      <c r="A266" s="16" t="s">
        <v>1365</v>
      </c>
      <c r="B266" s="16" t="s">
        <v>1331</v>
      </c>
      <c r="C266" s="14" t="s">
        <v>1696</v>
      </c>
      <c r="D266" s="18" t="s">
        <v>1334</v>
      </c>
      <c r="E266" s="14" t="s">
        <v>1389</v>
      </c>
      <c r="F266" s="16" t="s">
        <v>49</v>
      </c>
      <c r="G266" s="16" t="s">
        <v>49</v>
      </c>
      <c r="H266" s="16" t="s">
        <v>49</v>
      </c>
      <c r="I266" s="16"/>
      <c r="J266" s="20"/>
      <c r="K266" s="20"/>
      <c r="L266" s="16"/>
      <c r="M266" s="16"/>
      <c r="N266" s="16"/>
      <c r="O266" s="16"/>
      <c r="P266" s="16"/>
      <c r="Q266" s="16" t="s">
        <v>1700</v>
      </c>
      <c r="R266" s="16" t="s">
        <v>35</v>
      </c>
      <c r="S266" s="16" t="s">
        <v>1702</v>
      </c>
      <c r="T266" s="16"/>
      <c r="U266" s="16" t="s">
        <v>39</v>
      </c>
      <c r="V266" s="18"/>
      <c r="W266" s="16"/>
      <c r="X266" s="18"/>
      <c r="Y266" s="16"/>
      <c r="Z266" s="17"/>
      <c r="AA266" s="16"/>
      <c r="AB266" s="16"/>
    </row>
    <row r="267" spans="1:28" s="32" customFormat="1" ht="25.5">
      <c r="A267" s="16" t="s">
        <v>1366</v>
      </c>
      <c r="B267" s="16" t="s">
        <v>1331</v>
      </c>
      <c r="C267" s="14" t="s">
        <v>1696</v>
      </c>
      <c r="D267" s="18" t="s">
        <v>1335</v>
      </c>
      <c r="E267" s="14" t="s">
        <v>1390</v>
      </c>
      <c r="F267" s="16" t="s">
        <v>49</v>
      </c>
      <c r="G267" s="16" t="s">
        <v>49</v>
      </c>
      <c r="H267" s="16" t="s">
        <v>49</v>
      </c>
      <c r="I267" s="16"/>
      <c r="J267" s="20"/>
      <c r="K267" s="20"/>
      <c r="L267" s="16"/>
      <c r="M267" s="16"/>
      <c r="N267" s="16"/>
      <c r="O267" s="16"/>
      <c r="P267" s="16"/>
      <c r="Q267" s="16" t="s">
        <v>1700</v>
      </c>
      <c r="R267" s="16" t="s">
        <v>35</v>
      </c>
      <c r="S267" s="16" t="s">
        <v>1702</v>
      </c>
      <c r="T267" s="16"/>
      <c r="U267" s="16" t="s">
        <v>39</v>
      </c>
      <c r="V267" s="18"/>
      <c r="W267" s="16"/>
      <c r="X267" s="18"/>
      <c r="Y267" s="16"/>
      <c r="Z267" s="17"/>
      <c r="AA267" s="16"/>
      <c r="AB267" s="16"/>
    </row>
    <row r="268" spans="1:28" s="32" customFormat="1" ht="25.5">
      <c r="A268" s="16" t="s">
        <v>1367</v>
      </c>
      <c r="B268" s="16" t="s">
        <v>1331</v>
      </c>
      <c r="C268" s="14" t="s">
        <v>1696</v>
      </c>
      <c r="D268" s="18" t="s">
        <v>852</v>
      </c>
      <c r="E268" s="14" t="s">
        <v>1391</v>
      </c>
      <c r="F268" s="16" t="s">
        <v>49</v>
      </c>
      <c r="G268" s="16" t="s">
        <v>49</v>
      </c>
      <c r="H268" s="16" t="s">
        <v>49</v>
      </c>
      <c r="I268" s="16"/>
      <c r="J268" s="20"/>
      <c r="K268" s="20"/>
      <c r="L268" s="16"/>
      <c r="M268" s="16"/>
      <c r="N268" s="16"/>
      <c r="O268" s="16"/>
      <c r="P268" s="16"/>
      <c r="Q268" s="16" t="s">
        <v>1700</v>
      </c>
      <c r="R268" s="16" t="s">
        <v>35</v>
      </c>
      <c r="S268" s="16" t="s">
        <v>1702</v>
      </c>
      <c r="T268" s="16"/>
      <c r="U268" s="16" t="s">
        <v>39</v>
      </c>
      <c r="V268" s="18"/>
      <c r="W268" s="16"/>
      <c r="X268" s="18"/>
      <c r="Y268" s="16"/>
      <c r="Z268" s="17"/>
      <c r="AA268" s="16"/>
      <c r="AB268" s="16"/>
    </row>
    <row r="269" spans="1:28" s="32" customFormat="1" ht="25.5">
      <c r="A269" s="16" t="s">
        <v>1368</v>
      </c>
      <c r="B269" s="16" t="s">
        <v>1331</v>
      </c>
      <c r="C269" s="14" t="s">
        <v>1696</v>
      </c>
      <c r="D269" s="18" t="s">
        <v>1336</v>
      </c>
      <c r="E269" s="14" t="s">
        <v>1392</v>
      </c>
      <c r="F269" s="16" t="s">
        <v>49</v>
      </c>
      <c r="G269" s="16" t="s">
        <v>49</v>
      </c>
      <c r="H269" s="16" t="s">
        <v>49</v>
      </c>
      <c r="I269" s="16"/>
      <c r="J269" s="20"/>
      <c r="K269" s="20"/>
      <c r="L269" s="16"/>
      <c r="M269" s="16"/>
      <c r="N269" s="16"/>
      <c r="O269" s="16"/>
      <c r="P269" s="16"/>
      <c r="Q269" s="16" t="s">
        <v>1700</v>
      </c>
      <c r="R269" s="16" t="s">
        <v>35</v>
      </c>
      <c r="S269" s="16" t="s">
        <v>1702</v>
      </c>
      <c r="T269" s="16"/>
      <c r="U269" s="16" t="s">
        <v>39</v>
      </c>
      <c r="V269" s="18"/>
      <c r="W269" s="16"/>
      <c r="X269" s="18"/>
      <c r="Y269" s="16"/>
      <c r="Z269" s="17"/>
      <c r="AA269" s="16"/>
      <c r="AB269" s="16"/>
    </row>
    <row r="270" spans="1:28" s="32" customFormat="1" ht="25.5">
      <c r="A270" s="16" t="s">
        <v>1369</v>
      </c>
      <c r="B270" s="16" t="s">
        <v>1331</v>
      </c>
      <c r="C270" s="14" t="s">
        <v>1696</v>
      </c>
      <c r="D270" s="18" t="s">
        <v>1337</v>
      </c>
      <c r="E270" s="14" t="s">
        <v>1346</v>
      </c>
      <c r="F270" s="16" t="s">
        <v>49</v>
      </c>
      <c r="G270" s="16" t="s">
        <v>49</v>
      </c>
      <c r="H270" s="16" t="s">
        <v>49</v>
      </c>
      <c r="I270" s="16"/>
      <c r="J270" s="20"/>
      <c r="K270" s="20"/>
      <c r="L270" s="16"/>
      <c r="M270" s="16"/>
      <c r="N270" s="16"/>
      <c r="O270" s="16"/>
      <c r="P270" s="16"/>
      <c r="Q270" s="16" t="s">
        <v>1700</v>
      </c>
      <c r="R270" s="16" t="s">
        <v>35</v>
      </c>
      <c r="S270" s="16" t="s">
        <v>1702</v>
      </c>
      <c r="T270" s="16"/>
      <c r="U270" s="16" t="s">
        <v>39</v>
      </c>
      <c r="V270" s="18"/>
      <c r="W270" s="16"/>
      <c r="X270" s="18"/>
      <c r="Y270" s="16"/>
      <c r="Z270" s="17"/>
      <c r="AA270" s="16"/>
      <c r="AB270" s="16"/>
    </row>
    <row r="271" spans="1:28" s="32" customFormat="1" ht="25.5">
      <c r="A271" s="16" t="s">
        <v>1370</v>
      </c>
      <c r="B271" s="16" t="s">
        <v>1331</v>
      </c>
      <c r="C271" s="14" t="s">
        <v>1696</v>
      </c>
      <c r="D271" s="18" t="s">
        <v>1338</v>
      </c>
      <c r="E271" s="14" t="s">
        <v>1347</v>
      </c>
      <c r="F271" s="16" t="s">
        <v>49</v>
      </c>
      <c r="G271" s="16" t="s">
        <v>49</v>
      </c>
      <c r="H271" s="16" t="s">
        <v>49</v>
      </c>
      <c r="I271" s="16"/>
      <c r="J271" s="20"/>
      <c r="K271" s="20"/>
      <c r="L271" s="16"/>
      <c r="M271" s="16"/>
      <c r="N271" s="16"/>
      <c r="O271" s="16"/>
      <c r="P271" s="16"/>
      <c r="Q271" s="16" t="s">
        <v>1700</v>
      </c>
      <c r="R271" s="16" t="s">
        <v>35</v>
      </c>
      <c r="S271" s="16" t="s">
        <v>1702</v>
      </c>
      <c r="T271" s="16"/>
      <c r="U271" s="16" t="s">
        <v>39</v>
      </c>
      <c r="V271" s="18"/>
      <c r="W271" s="16"/>
      <c r="X271" s="18"/>
      <c r="Y271" s="16"/>
      <c r="Z271" s="17"/>
      <c r="AA271" s="16"/>
      <c r="AB271" s="16"/>
    </row>
    <row r="272" spans="1:28" s="32" customFormat="1" ht="25.5">
      <c r="A272" s="16" t="s">
        <v>1371</v>
      </c>
      <c r="B272" s="16" t="s">
        <v>1331</v>
      </c>
      <c r="C272" s="14" t="s">
        <v>1696</v>
      </c>
      <c r="D272" s="18" t="s">
        <v>1339</v>
      </c>
      <c r="E272" s="14" t="s">
        <v>1393</v>
      </c>
      <c r="F272" s="16" t="s">
        <v>49</v>
      </c>
      <c r="G272" s="16" t="s">
        <v>49</v>
      </c>
      <c r="H272" s="16" t="s">
        <v>49</v>
      </c>
      <c r="I272" s="16"/>
      <c r="J272" s="20"/>
      <c r="K272" s="20"/>
      <c r="L272" s="16"/>
      <c r="M272" s="16"/>
      <c r="N272" s="16"/>
      <c r="O272" s="16"/>
      <c r="P272" s="16"/>
      <c r="Q272" s="16" t="s">
        <v>1700</v>
      </c>
      <c r="R272" s="16" t="s">
        <v>35</v>
      </c>
      <c r="S272" s="16" t="s">
        <v>1702</v>
      </c>
      <c r="T272" s="16"/>
      <c r="U272" s="16" t="s">
        <v>39</v>
      </c>
      <c r="V272" s="18"/>
      <c r="W272" s="16"/>
      <c r="X272" s="18"/>
      <c r="Y272" s="16"/>
      <c r="Z272" s="17"/>
      <c r="AA272" s="16"/>
      <c r="AB272" s="16"/>
    </row>
    <row r="273" spans="1:28" s="32" customFormat="1" ht="25.5">
      <c r="A273" s="16" t="s">
        <v>1372</v>
      </c>
      <c r="B273" s="16" t="s">
        <v>1331</v>
      </c>
      <c r="C273" s="14" t="s">
        <v>1696</v>
      </c>
      <c r="D273" s="18" t="s">
        <v>1340</v>
      </c>
      <c r="E273" s="14" t="s">
        <v>1394</v>
      </c>
      <c r="F273" s="16" t="s">
        <v>49</v>
      </c>
      <c r="G273" s="16" t="s">
        <v>49</v>
      </c>
      <c r="H273" s="16" t="s">
        <v>49</v>
      </c>
      <c r="I273" s="16"/>
      <c r="J273" s="20"/>
      <c r="K273" s="20"/>
      <c r="L273" s="16"/>
      <c r="M273" s="16"/>
      <c r="N273" s="16"/>
      <c r="O273" s="16"/>
      <c r="P273" s="16"/>
      <c r="Q273" s="16" t="s">
        <v>1700</v>
      </c>
      <c r="R273" s="16" t="s">
        <v>35</v>
      </c>
      <c r="S273" s="16" t="s">
        <v>1702</v>
      </c>
      <c r="T273" s="16"/>
      <c r="U273" s="16" t="s">
        <v>39</v>
      </c>
      <c r="V273" s="18"/>
      <c r="W273" s="16"/>
      <c r="X273" s="18"/>
      <c r="Y273" s="16"/>
      <c r="Z273" s="17"/>
      <c r="AA273" s="16"/>
      <c r="AB273" s="16"/>
    </row>
    <row r="274" spans="1:28" s="32" customFormat="1" ht="25.5">
      <c r="A274" s="16" t="s">
        <v>1373</v>
      </c>
      <c r="B274" s="16" t="s">
        <v>1331</v>
      </c>
      <c r="C274" s="14" t="s">
        <v>1696</v>
      </c>
      <c r="D274" s="18" t="s">
        <v>1341</v>
      </c>
      <c r="E274" s="14" t="s">
        <v>1395</v>
      </c>
      <c r="F274" s="16" t="s">
        <v>49</v>
      </c>
      <c r="G274" s="16" t="s">
        <v>49</v>
      </c>
      <c r="H274" s="16" t="s">
        <v>49</v>
      </c>
      <c r="I274" s="16"/>
      <c r="J274" s="20"/>
      <c r="K274" s="20"/>
      <c r="L274" s="16"/>
      <c r="M274" s="16"/>
      <c r="N274" s="16"/>
      <c r="O274" s="16"/>
      <c r="P274" s="16"/>
      <c r="Q274" s="16" t="s">
        <v>1700</v>
      </c>
      <c r="R274" s="16" t="s">
        <v>35</v>
      </c>
      <c r="S274" s="16" t="s">
        <v>1702</v>
      </c>
      <c r="T274" s="16"/>
      <c r="U274" s="16" t="s">
        <v>39</v>
      </c>
      <c r="V274" s="18"/>
      <c r="W274" s="16"/>
      <c r="X274" s="18"/>
      <c r="Y274" s="16"/>
      <c r="Z274" s="17"/>
      <c r="AA274" s="16"/>
      <c r="AB274" s="16"/>
    </row>
    <row r="275" spans="1:28" s="32" customFormat="1" ht="25.5">
      <c r="A275" s="16" t="s">
        <v>1374</v>
      </c>
      <c r="B275" s="16" t="s">
        <v>1331</v>
      </c>
      <c r="C275" s="14" t="s">
        <v>1696</v>
      </c>
      <c r="D275" s="18" t="s">
        <v>1342</v>
      </c>
      <c r="E275" s="14" t="s">
        <v>1397</v>
      </c>
      <c r="F275" s="16" t="s">
        <v>49</v>
      </c>
      <c r="G275" s="16" t="s">
        <v>49</v>
      </c>
      <c r="H275" s="16" t="s">
        <v>49</v>
      </c>
      <c r="I275" s="16"/>
      <c r="J275" s="20"/>
      <c r="K275" s="20"/>
      <c r="L275" s="16"/>
      <c r="M275" s="16"/>
      <c r="N275" s="16"/>
      <c r="O275" s="16"/>
      <c r="P275" s="16"/>
      <c r="Q275" s="16" t="s">
        <v>1700</v>
      </c>
      <c r="R275" s="16" t="s">
        <v>35</v>
      </c>
      <c r="S275" s="16" t="s">
        <v>1702</v>
      </c>
      <c r="T275" s="16"/>
      <c r="U275" s="16" t="s">
        <v>39</v>
      </c>
      <c r="V275" s="18"/>
      <c r="W275" s="16"/>
      <c r="X275" s="18"/>
      <c r="Y275" s="16"/>
      <c r="Z275" s="17"/>
      <c r="AA275" s="16"/>
      <c r="AB275" s="16"/>
    </row>
    <row r="276" spans="1:28" s="32" customFormat="1" ht="25.5">
      <c r="A276" s="16" t="s">
        <v>1375</v>
      </c>
      <c r="B276" s="16" t="s">
        <v>1331</v>
      </c>
      <c r="C276" s="14" t="s">
        <v>1696</v>
      </c>
      <c r="D276" s="18" t="s">
        <v>1343</v>
      </c>
      <c r="E276" s="14" t="s">
        <v>1396</v>
      </c>
      <c r="F276" s="16" t="s">
        <v>49</v>
      </c>
      <c r="G276" s="16" t="s">
        <v>49</v>
      </c>
      <c r="H276" s="16" t="s">
        <v>49</v>
      </c>
      <c r="I276" s="16"/>
      <c r="J276" s="20"/>
      <c r="K276" s="20"/>
      <c r="L276" s="16"/>
      <c r="M276" s="16"/>
      <c r="N276" s="16"/>
      <c r="O276" s="16"/>
      <c r="P276" s="16"/>
      <c r="Q276" s="16" t="s">
        <v>1700</v>
      </c>
      <c r="R276" s="16" t="s">
        <v>35</v>
      </c>
      <c r="S276" s="16" t="s">
        <v>1702</v>
      </c>
      <c r="T276" s="16"/>
      <c r="U276" s="16" t="s">
        <v>39</v>
      </c>
      <c r="V276" s="18"/>
      <c r="W276" s="16"/>
      <c r="X276" s="18"/>
      <c r="Y276" s="16"/>
      <c r="Z276" s="17"/>
      <c r="AA276" s="16"/>
      <c r="AB276" s="16"/>
    </row>
    <row r="277" spans="1:28" s="32" customFormat="1" ht="25.5">
      <c r="A277" s="16" t="s">
        <v>1376</v>
      </c>
      <c r="B277" s="16" t="s">
        <v>1331</v>
      </c>
      <c r="C277" s="14" t="s">
        <v>1696</v>
      </c>
      <c r="D277" s="18" t="s">
        <v>1344</v>
      </c>
      <c r="E277" s="14" t="s">
        <v>1355</v>
      </c>
      <c r="F277" s="16" t="s">
        <v>49</v>
      </c>
      <c r="G277" s="16" t="s">
        <v>49</v>
      </c>
      <c r="H277" s="16" t="s">
        <v>49</v>
      </c>
      <c r="I277" s="16"/>
      <c r="J277" s="20"/>
      <c r="K277" s="20"/>
      <c r="L277" s="16"/>
      <c r="M277" s="16"/>
      <c r="N277" s="16"/>
      <c r="O277" s="16"/>
      <c r="P277" s="16"/>
      <c r="Q277" s="16" t="s">
        <v>1700</v>
      </c>
      <c r="R277" s="16" t="s">
        <v>35</v>
      </c>
      <c r="S277" s="16" t="s">
        <v>1702</v>
      </c>
      <c r="T277" s="16"/>
      <c r="U277" s="16" t="s">
        <v>39</v>
      </c>
      <c r="V277" s="18"/>
      <c r="W277" s="16"/>
      <c r="X277" s="18"/>
      <c r="Y277" s="16"/>
      <c r="Z277" s="17"/>
      <c r="AA277" s="16"/>
      <c r="AB277" s="16"/>
    </row>
    <row r="278" spans="1:28" s="32" customFormat="1" ht="25.5">
      <c r="A278" s="16" t="s">
        <v>1377</v>
      </c>
      <c r="B278" s="16" t="s">
        <v>1331</v>
      </c>
      <c r="C278" s="14" t="s">
        <v>1696</v>
      </c>
      <c r="D278" s="18" t="s">
        <v>1345</v>
      </c>
      <c r="E278" s="14" t="s">
        <v>1359</v>
      </c>
      <c r="F278" s="16" t="s">
        <v>49</v>
      </c>
      <c r="G278" s="16" t="s">
        <v>49</v>
      </c>
      <c r="H278" s="16" t="s">
        <v>49</v>
      </c>
      <c r="I278" s="16"/>
      <c r="J278" s="20"/>
      <c r="K278" s="20"/>
      <c r="L278" s="16"/>
      <c r="M278" s="16"/>
      <c r="N278" s="16"/>
      <c r="O278" s="16"/>
      <c r="P278" s="16"/>
      <c r="Q278" s="16" t="s">
        <v>1700</v>
      </c>
      <c r="R278" s="16" t="s">
        <v>35</v>
      </c>
      <c r="S278" s="16" t="s">
        <v>1702</v>
      </c>
      <c r="T278" s="16"/>
      <c r="U278" s="16" t="s">
        <v>39</v>
      </c>
      <c r="V278" s="18"/>
      <c r="W278" s="16"/>
      <c r="X278" s="18"/>
      <c r="Y278" s="16"/>
      <c r="Z278" s="17"/>
      <c r="AA278" s="16"/>
      <c r="AB278" s="16"/>
    </row>
    <row r="279" spans="1:28" s="32" customFormat="1" ht="25.5">
      <c r="A279" s="16" t="s">
        <v>1378</v>
      </c>
      <c r="B279" s="16" t="s">
        <v>1331</v>
      </c>
      <c r="C279" s="14" t="s">
        <v>1696</v>
      </c>
      <c r="D279" s="18" t="s">
        <v>1348</v>
      </c>
      <c r="E279" s="14" t="s">
        <v>1360</v>
      </c>
      <c r="F279" s="16" t="s">
        <v>49</v>
      </c>
      <c r="G279" s="16" t="s">
        <v>49</v>
      </c>
      <c r="H279" s="16" t="s">
        <v>49</v>
      </c>
      <c r="I279" s="16"/>
      <c r="J279" s="20"/>
      <c r="K279" s="20"/>
      <c r="L279" s="16"/>
      <c r="M279" s="16"/>
      <c r="N279" s="16"/>
      <c r="O279" s="16"/>
      <c r="P279" s="16"/>
      <c r="Q279" s="16" t="s">
        <v>1700</v>
      </c>
      <c r="R279" s="16" t="s">
        <v>35</v>
      </c>
      <c r="S279" s="16" t="s">
        <v>1702</v>
      </c>
      <c r="T279" s="16"/>
      <c r="U279" s="16" t="s">
        <v>39</v>
      </c>
      <c r="V279" s="18"/>
      <c r="W279" s="16"/>
      <c r="X279" s="18"/>
      <c r="Y279" s="16"/>
      <c r="Z279" s="17"/>
      <c r="AA279" s="16"/>
      <c r="AB279" s="16"/>
    </row>
    <row r="280" spans="1:28" s="32" customFormat="1" ht="25.5">
      <c r="A280" s="16" t="s">
        <v>1379</v>
      </c>
      <c r="B280" s="16" t="s">
        <v>1331</v>
      </c>
      <c r="C280" s="14" t="s">
        <v>1696</v>
      </c>
      <c r="D280" s="18" t="s">
        <v>1349</v>
      </c>
      <c r="E280" s="14" t="s">
        <v>1357</v>
      </c>
      <c r="F280" s="16" t="s">
        <v>49</v>
      </c>
      <c r="G280" s="16" t="s">
        <v>49</v>
      </c>
      <c r="H280" s="16" t="s">
        <v>49</v>
      </c>
      <c r="I280" s="16"/>
      <c r="J280" s="20"/>
      <c r="K280" s="20"/>
      <c r="L280" s="16"/>
      <c r="M280" s="16"/>
      <c r="N280" s="16"/>
      <c r="O280" s="16"/>
      <c r="P280" s="16"/>
      <c r="Q280" s="16" t="s">
        <v>1700</v>
      </c>
      <c r="R280" s="16" t="s">
        <v>35</v>
      </c>
      <c r="S280" s="16" t="s">
        <v>1702</v>
      </c>
      <c r="T280" s="16"/>
      <c r="U280" s="16" t="s">
        <v>39</v>
      </c>
      <c r="V280" s="18"/>
      <c r="W280" s="16"/>
      <c r="X280" s="18"/>
      <c r="Y280" s="16"/>
      <c r="Z280" s="17"/>
      <c r="AA280" s="16"/>
      <c r="AB280" s="16"/>
    </row>
    <row r="281" spans="1:28" s="32" customFormat="1" ht="25.5">
      <c r="A281" s="16" t="s">
        <v>1380</v>
      </c>
      <c r="B281" s="16" t="s">
        <v>1331</v>
      </c>
      <c r="C281" s="14" t="s">
        <v>1696</v>
      </c>
      <c r="D281" s="18" t="s">
        <v>1350</v>
      </c>
      <c r="E281" s="14" t="s">
        <v>1358</v>
      </c>
      <c r="F281" s="16" t="s">
        <v>49</v>
      </c>
      <c r="G281" s="16" t="s">
        <v>49</v>
      </c>
      <c r="H281" s="16" t="s">
        <v>49</v>
      </c>
      <c r="I281" s="16"/>
      <c r="J281" s="20"/>
      <c r="K281" s="20"/>
      <c r="L281" s="16"/>
      <c r="M281" s="16"/>
      <c r="N281" s="16"/>
      <c r="O281" s="16"/>
      <c r="P281" s="16"/>
      <c r="Q281" s="16" t="s">
        <v>1700</v>
      </c>
      <c r="R281" s="16" t="s">
        <v>35</v>
      </c>
      <c r="S281" s="16" t="s">
        <v>1702</v>
      </c>
      <c r="T281" s="16"/>
      <c r="U281" s="16" t="s">
        <v>39</v>
      </c>
      <c r="V281" s="18"/>
      <c r="W281" s="16"/>
      <c r="X281" s="18"/>
      <c r="Y281" s="16"/>
      <c r="Z281" s="17"/>
      <c r="AA281" s="16"/>
      <c r="AB281" s="16"/>
    </row>
    <row r="282" spans="1:28" s="32" customFormat="1" ht="25.5">
      <c r="A282" s="16" t="s">
        <v>1381</v>
      </c>
      <c r="B282" s="16" t="s">
        <v>1331</v>
      </c>
      <c r="C282" s="14" t="s">
        <v>1696</v>
      </c>
      <c r="D282" s="18" t="s">
        <v>1351</v>
      </c>
      <c r="E282" s="14" t="s">
        <v>1361</v>
      </c>
      <c r="F282" s="16" t="s">
        <v>49</v>
      </c>
      <c r="G282" s="16" t="s">
        <v>49</v>
      </c>
      <c r="H282" s="16" t="s">
        <v>49</v>
      </c>
      <c r="I282" s="16"/>
      <c r="J282" s="20"/>
      <c r="K282" s="20"/>
      <c r="L282" s="16"/>
      <c r="M282" s="16"/>
      <c r="N282" s="16"/>
      <c r="O282" s="16"/>
      <c r="P282" s="16"/>
      <c r="Q282" s="16" t="s">
        <v>1700</v>
      </c>
      <c r="R282" s="16" t="s">
        <v>35</v>
      </c>
      <c r="S282" s="16" t="s">
        <v>1702</v>
      </c>
      <c r="T282" s="16"/>
      <c r="U282" s="16" t="s">
        <v>39</v>
      </c>
      <c r="V282" s="18"/>
      <c r="W282" s="16"/>
      <c r="X282" s="18"/>
      <c r="Y282" s="16"/>
      <c r="Z282" s="17"/>
      <c r="AA282" s="16"/>
      <c r="AB282" s="16"/>
    </row>
    <row r="283" spans="1:28" s="32" customFormat="1" ht="25.5">
      <c r="A283" s="16" t="s">
        <v>1382</v>
      </c>
      <c r="B283" s="16" t="s">
        <v>1331</v>
      </c>
      <c r="C283" s="14" t="s">
        <v>1696</v>
      </c>
      <c r="D283" s="18" t="s">
        <v>1352</v>
      </c>
      <c r="E283" s="14" t="s">
        <v>1353</v>
      </c>
      <c r="F283" s="16" t="s">
        <v>49</v>
      </c>
      <c r="G283" s="16" t="s">
        <v>49</v>
      </c>
      <c r="H283" s="16" t="s">
        <v>49</v>
      </c>
      <c r="I283" s="16"/>
      <c r="J283" s="20"/>
      <c r="K283" s="20"/>
      <c r="L283" s="16"/>
      <c r="M283" s="16"/>
      <c r="N283" s="16"/>
      <c r="O283" s="16"/>
      <c r="P283" s="16"/>
      <c r="Q283" s="16" t="s">
        <v>1700</v>
      </c>
      <c r="R283" s="16" t="s">
        <v>35</v>
      </c>
      <c r="S283" s="16" t="s">
        <v>1702</v>
      </c>
      <c r="T283" s="16"/>
      <c r="U283" s="16" t="s">
        <v>39</v>
      </c>
      <c r="V283" s="18"/>
      <c r="W283" s="16"/>
      <c r="X283" s="18"/>
      <c r="Y283" s="16"/>
      <c r="Z283" s="17"/>
      <c r="AA283" s="16"/>
      <c r="AB283" s="16"/>
    </row>
    <row r="284" spans="1:28" s="32" customFormat="1" ht="25.5">
      <c r="A284" s="16" t="s">
        <v>1383</v>
      </c>
      <c r="B284" s="16" t="s">
        <v>1331</v>
      </c>
      <c r="C284" s="14" t="s">
        <v>1696</v>
      </c>
      <c r="D284" s="18" t="s">
        <v>1399</v>
      </c>
      <c r="E284" s="14" t="s">
        <v>1356</v>
      </c>
      <c r="F284" s="16" t="s">
        <v>49</v>
      </c>
      <c r="G284" s="16" t="s">
        <v>49</v>
      </c>
      <c r="H284" s="16" t="s">
        <v>49</v>
      </c>
      <c r="I284" s="16"/>
      <c r="J284" s="20"/>
      <c r="K284" s="20"/>
      <c r="L284" s="16"/>
      <c r="M284" s="16"/>
      <c r="N284" s="16"/>
      <c r="O284" s="16"/>
      <c r="P284" s="16"/>
      <c r="Q284" s="16" t="s">
        <v>1700</v>
      </c>
      <c r="R284" s="16" t="s">
        <v>35</v>
      </c>
      <c r="S284" s="16" t="s">
        <v>1702</v>
      </c>
      <c r="T284" s="16"/>
      <c r="U284" s="16" t="s">
        <v>39</v>
      </c>
      <c r="V284" s="18"/>
      <c r="W284" s="16"/>
      <c r="X284" s="18"/>
      <c r="Y284" s="16"/>
      <c r="Z284" s="17"/>
      <c r="AA284" s="16"/>
      <c r="AB284" s="16"/>
    </row>
    <row r="285" spans="1:28" s="32" customFormat="1" ht="25.5">
      <c r="A285" s="16" t="s">
        <v>1384</v>
      </c>
      <c r="B285" s="16" t="s">
        <v>1331</v>
      </c>
      <c r="C285" s="14" t="s">
        <v>1696</v>
      </c>
      <c r="D285" s="18" t="s">
        <v>1400</v>
      </c>
      <c r="E285" s="14" t="s">
        <v>1362</v>
      </c>
      <c r="F285" s="16" t="s">
        <v>49</v>
      </c>
      <c r="G285" s="16" t="s">
        <v>49</v>
      </c>
      <c r="H285" s="16" t="s">
        <v>49</v>
      </c>
      <c r="I285" s="16"/>
      <c r="J285" s="20"/>
      <c r="K285" s="20"/>
      <c r="L285" s="16"/>
      <c r="M285" s="16"/>
      <c r="N285" s="16"/>
      <c r="O285" s="16"/>
      <c r="P285" s="16"/>
      <c r="Q285" s="16" t="s">
        <v>1700</v>
      </c>
      <c r="R285" s="16" t="s">
        <v>35</v>
      </c>
      <c r="S285" s="16" t="s">
        <v>1702</v>
      </c>
      <c r="T285" s="16"/>
      <c r="U285" s="16" t="s">
        <v>39</v>
      </c>
      <c r="V285" s="18"/>
      <c r="W285" s="16"/>
      <c r="X285" s="18"/>
      <c r="Y285" s="16"/>
      <c r="Z285" s="17"/>
      <c r="AA285" s="16"/>
      <c r="AB285" s="16"/>
    </row>
    <row r="286" spans="1:28" s="32" customFormat="1" ht="25.5">
      <c r="A286" s="16" t="s">
        <v>1385</v>
      </c>
      <c r="B286" s="16" t="s">
        <v>1331</v>
      </c>
      <c r="C286" s="14" t="s">
        <v>1696</v>
      </c>
      <c r="D286" s="18" t="s">
        <v>1401</v>
      </c>
      <c r="E286" s="14" t="s">
        <v>1354</v>
      </c>
      <c r="F286" s="16" t="s">
        <v>49</v>
      </c>
      <c r="G286" s="16" t="s">
        <v>49</v>
      </c>
      <c r="H286" s="16" t="s">
        <v>49</v>
      </c>
      <c r="I286" s="16"/>
      <c r="J286" s="20"/>
      <c r="K286" s="20"/>
      <c r="L286" s="16"/>
      <c r="M286" s="16"/>
      <c r="N286" s="16"/>
      <c r="O286" s="16"/>
      <c r="P286" s="16"/>
      <c r="Q286" s="16" t="s">
        <v>1700</v>
      </c>
      <c r="R286" s="16" t="s">
        <v>35</v>
      </c>
      <c r="S286" s="16" t="s">
        <v>1702</v>
      </c>
      <c r="T286" s="16"/>
      <c r="U286" s="16" t="s">
        <v>39</v>
      </c>
      <c r="V286" s="18"/>
      <c r="W286" s="16"/>
      <c r="X286" s="18"/>
      <c r="Y286" s="16"/>
      <c r="Z286" s="17"/>
      <c r="AA286" s="16"/>
      <c r="AB286" s="16"/>
    </row>
  </sheetData>
  <sheetProtection/>
  <dataValidations count="9">
    <dataValidation type="list" allowBlank="1" showInputMessage="1" showErrorMessage="1" sqref="I211:I286 Q287:Q65536 I4:I209">
      <formula1>basicDataTypeList</formula1>
    </dataValidation>
    <dataValidation type="list" allowBlank="1" showInputMessage="1" showErrorMessage="1" sqref="T199:T200 S197:T197 S198:S209 T202:T209 S211:S286 AA287:AA65536 S4:S196">
      <formula1>collectionTypeList</formula1>
    </dataValidation>
    <dataValidation type="list" allowBlank="1" showInputMessage="1" showErrorMessage="1" sqref="Q211:Q286 Y287:Y65536 Q4:Q209">
      <formula1>originatorList</formula1>
    </dataValidation>
    <dataValidation type="list" allowBlank="1" showInputMessage="1" showErrorMessage="1" sqref="U197:V197 V202:V209 U198:U207 V199:V200 U210:U286 U4:U196">
      <formula1>displayPointList</formula1>
    </dataValidation>
    <dataValidation type="list" allowBlank="1" showInputMessage="1" showErrorMessage="1" sqref="I1:J2 C287:C65536 B4:B286">
      <formula1>groupNumberList</formula1>
    </dataValidation>
    <dataValidation type="list" allowBlank="1" showInputMessage="1" showErrorMessage="1" sqref="H1:H2 B287:B65536">
      <formula1>cmplPrgmList</formula1>
    </dataValidation>
    <dataValidation type="list" allowBlank="1" showInputMessage="1" showErrorMessage="1" sqref="Z287:Z65536 R4:R286">
      <formula1>collectionPointList</formula1>
    </dataValidation>
    <dataValidation type="list" allowBlank="1" showInputMessage="1" showErrorMessage="1" sqref="H287:H65536 G4:G286">
      <formula1>requiredList</formula1>
    </dataValidation>
    <dataValidation type="list" allowBlank="1" showInputMessage="1" showErrorMessage="1" sqref="AH287:AH65536 AA4:AA286">
      <formula1>cbiInfoList</formula1>
    </dataValidation>
  </dataValidations>
  <printOptions horizontalCentered="1"/>
  <pageMargins left="0.7" right="0.7" top="0.75" bottom="0.75" header="0.3" footer="0.3"/>
  <pageSetup fitToHeight="0" fitToWidth="1" horizontalDpi="600" verticalDpi="600" orientation="landscape" scale="16" r:id="rId2"/>
  <headerFooter differentFirst="1">
    <firstHeader>&amp;L&amp;G&amp;CEV-CIS Marine Compression Ignition Manufacturer Data Requirements, Release 27.0&amp;ROffice of Transportation and Air Quality
March 2019
</firstHeader>
  </headerFooter>
  <legacyDrawingHF r:id="rId1"/>
</worksheet>
</file>

<file path=xl/worksheets/sheet2.xml><?xml version="1.0" encoding="utf-8"?>
<worksheet xmlns="http://schemas.openxmlformats.org/spreadsheetml/2006/main" xmlns:r="http://schemas.openxmlformats.org/officeDocument/2006/relationships">
  <dimension ref="A1:H84"/>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5"/>
  <cols>
    <col min="1" max="1" width="12.8515625" style="1" bestFit="1" customWidth="1"/>
    <col min="2" max="2" width="22.140625" style="1" bestFit="1" customWidth="1"/>
    <col min="3" max="4" width="56.421875" style="1" customWidth="1"/>
    <col min="5" max="5" width="11.421875" style="8" bestFit="1" customWidth="1"/>
    <col min="6" max="6" width="11.421875" style="72" bestFit="1" customWidth="1"/>
    <col min="7" max="7" width="54.00390625" style="7" bestFit="1" customWidth="1"/>
    <col min="8" max="8" width="20.8515625" style="8" bestFit="1" customWidth="1"/>
    <col min="9" max="16384" width="9.140625" style="1" customWidth="1"/>
  </cols>
  <sheetData>
    <row r="1" spans="1:2" ht="12.75">
      <c r="A1" s="110" t="str">
        <f>Requirements!A1</f>
        <v>United States Environmental Protection Agency, Office of Air and Radiation, Office of Transportation and Air Quality</v>
      </c>
      <c r="B1" s="84"/>
    </row>
    <row r="2" spans="1:8" ht="13.5" customHeight="1">
      <c r="A2" s="110" t="str">
        <f>Requirements!A2</f>
        <v>Date</v>
      </c>
      <c r="B2" s="109">
        <f>Requirements!B2</f>
        <v>43553</v>
      </c>
      <c r="C2" s="106"/>
      <c r="D2" s="106"/>
      <c r="E2" s="114"/>
      <c r="F2" s="114"/>
      <c r="G2" s="114"/>
      <c r="H2" s="114"/>
    </row>
    <row r="3" spans="1:8" ht="38.25">
      <c r="A3" s="2" t="s">
        <v>1714</v>
      </c>
      <c r="B3" s="2" t="s">
        <v>47</v>
      </c>
      <c r="C3" s="2" t="s">
        <v>0</v>
      </c>
      <c r="D3" s="2" t="s">
        <v>22</v>
      </c>
      <c r="E3" s="2" t="s">
        <v>60</v>
      </c>
      <c r="F3" s="3" t="s">
        <v>44</v>
      </c>
      <c r="G3" s="2" t="s">
        <v>45</v>
      </c>
      <c r="H3" s="2" t="s">
        <v>15</v>
      </c>
    </row>
    <row r="4" spans="1:8" s="32" customFormat="1" ht="38.25">
      <c r="A4" s="75" t="s">
        <v>320</v>
      </c>
      <c r="B4" s="75" t="s">
        <v>49</v>
      </c>
      <c r="C4" s="75" t="s">
        <v>49</v>
      </c>
      <c r="D4" s="75" t="s">
        <v>50</v>
      </c>
      <c r="E4" s="16" t="s">
        <v>26</v>
      </c>
      <c r="F4" s="19" t="s">
        <v>55</v>
      </c>
      <c r="G4" s="76" t="s">
        <v>61</v>
      </c>
      <c r="H4" s="18" t="s">
        <v>1667</v>
      </c>
    </row>
    <row r="5" spans="1:8" s="32" customFormat="1" ht="12.75">
      <c r="A5" s="75" t="s">
        <v>321</v>
      </c>
      <c r="B5" s="75" t="s">
        <v>49</v>
      </c>
      <c r="C5" s="75" t="s">
        <v>50</v>
      </c>
      <c r="D5" s="75" t="s">
        <v>81</v>
      </c>
      <c r="E5" s="16" t="s">
        <v>26</v>
      </c>
      <c r="F5" s="19" t="s">
        <v>55</v>
      </c>
      <c r="G5" s="76" t="s">
        <v>52</v>
      </c>
      <c r="H5" s="16"/>
    </row>
    <row r="6" spans="1:8" s="32" customFormat="1" ht="12.75">
      <c r="A6" s="75" t="s">
        <v>322</v>
      </c>
      <c r="B6" s="75" t="s">
        <v>49</v>
      </c>
      <c r="C6" s="75" t="s">
        <v>50</v>
      </c>
      <c r="D6" s="75" t="s">
        <v>82</v>
      </c>
      <c r="E6" s="16" t="s">
        <v>27</v>
      </c>
      <c r="F6" s="19" t="s">
        <v>51</v>
      </c>
      <c r="G6" s="76" t="s">
        <v>793</v>
      </c>
      <c r="H6" s="16"/>
    </row>
    <row r="7" spans="1:8" s="32" customFormat="1" ht="12.75">
      <c r="A7" s="75" t="s">
        <v>323</v>
      </c>
      <c r="B7" s="75" t="s">
        <v>90</v>
      </c>
      <c r="C7" s="75" t="s">
        <v>82</v>
      </c>
      <c r="D7" s="75" t="s">
        <v>83</v>
      </c>
      <c r="E7" s="16" t="s">
        <v>26</v>
      </c>
      <c r="F7" s="19" t="s">
        <v>55</v>
      </c>
      <c r="G7" s="76" t="s">
        <v>53</v>
      </c>
      <c r="H7" s="16"/>
    </row>
    <row r="8" spans="1:8" s="32" customFormat="1" ht="12.75">
      <c r="A8" s="75" t="s">
        <v>325</v>
      </c>
      <c r="B8" s="75" t="s">
        <v>90</v>
      </c>
      <c r="C8" s="75" t="s">
        <v>83</v>
      </c>
      <c r="D8" s="75" t="s">
        <v>84</v>
      </c>
      <c r="E8" s="16" t="s">
        <v>25</v>
      </c>
      <c r="F8" s="19" t="s">
        <v>51</v>
      </c>
      <c r="G8" s="75" t="s">
        <v>56</v>
      </c>
      <c r="H8" s="18" t="s">
        <v>812</v>
      </c>
    </row>
    <row r="9" spans="1:8" s="32" customFormat="1" ht="25.5">
      <c r="A9" s="75" t="s">
        <v>326</v>
      </c>
      <c r="B9" s="75" t="s">
        <v>90</v>
      </c>
      <c r="C9" s="75" t="s">
        <v>83</v>
      </c>
      <c r="D9" s="75" t="s">
        <v>85</v>
      </c>
      <c r="E9" s="16" t="s">
        <v>25</v>
      </c>
      <c r="F9" s="19" t="s">
        <v>55</v>
      </c>
      <c r="G9" s="75" t="s">
        <v>59</v>
      </c>
      <c r="H9" s="18" t="s">
        <v>807</v>
      </c>
    </row>
    <row r="10" spans="1:8" s="32" customFormat="1" ht="12.75">
      <c r="A10" s="75" t="s">
        <v>327</v>
      </c>
      <c r="B10" s="75" t="s">
        <v>90</v>
      </c>
      <c r="C10" s="75" t="s">
        <v>85</v>
      </c>
      <c r="D10" s="75" t="s">
        <v>86</v>
      </c>
      <c r="E10" s="16" t="s">
        <v>25</v>
      </c>
      <c r="F10" s="19" t="s">
        <v>80</v>
      </c>
      <c r="G10" s="76" t="s">
        <v>58</v>
      </c>
      <c r="H10" s="18" t="s">
        <v>1075</v>
      </c>
    </row>
    <row r="11" spans="1:8" s="32" customFormat="1" ht="25.5">
      <c r="A11" s="75" t="s">
        <v>328</v>
      </c>
      <c r="B11" s="75" t="s">
        <v>90</v>
      </c>
      <c r="C11" s="75" t="s">
        <v>85</v>
      </c>
      <c r="D11" s="75" t="s">
        <v>89</v>
      </c>
      <c r="E11" s="16" t="s">
        <v>25</v>
      </c>
      <c r="F11" s="19" t="s">
        <v>51</v>
      </c>
      <c r="G11" s="76" t="s">
        <v>57</v>
      </c>
      <c r="H11" s="18" t="s">
        <v>1074</v>
      </c>
    </row>
    <row r="12" spans="1:8" s="32" customFormat="1" ht="12.75">
      <c r="A12" s="75" t="s">
        <v>329</v>
      </c>
      <c r="B12" s="75" t="s">
        <v>90</v>
      </c>
      <c r="C12" s="75" t="s">
        <v>83</v>
      </c>
      <c r="D12" s="75" t="s">
        <v>648</v>
      </c>
      <c r="E12" s="16" t="s">
        <v>25</v>
      </c>
      <c r="F12" s="19" t="s">
        <v>55</v>
      </c>
      <c r="G12" s="76" t="s">
        <v>649</v>
      </c>
      <c r="H12" s="16" t="s">
        <v>1508</v>
      </c>
    </row>
    <row r="13" spans="1:8" s="32" customFormat="1" ht="12.75">
      <c r="A13" s="75" t="s">
        <v>330</v>
      </c>
      <c r="B13" s="75" t="s">
        <v>90</v>
      </c>
      <c r="C13" s="75" t="s">
        <v>648</v>
      </c>
      <c r="D13" s="75" t="s">
        <v>1044</v>
      </c>
      <c r="E13" s="16" t="s">
        <v>26</v>
      </c>
      <c r="F13" s="19" t="s">
        <v>51</v>
      </c>
      <c r="G13" s="76" t="s">
        <v>1045</v>
      </c>
      <c r="H13" s="16"/>
    </row>
    <row r="14" spans="1:8" s="32" customFormat="1" ht="25.5">
      <c r="A14" s="75" t="s">
        <v>331</v>
      </c>
      <c r="B14" s="75" t="s">
        <v>90</v>
      </c>
      <c r="C14" s="75" t="s">
        <v>83</v>
      </c>
      <c r="D14" s="75" t="s">
        <v>88</v>
      </c>
      <c r="E14" s="16" t="s">
        <v>25</v>
      </c>
      <c r="F14" s="19" t="s">
        <v>55</v>
      </c>
      <c r="G14" s="76" t="s">
        <v>54</v>
      </c>
      <c r="H14" s="18" t="s">
        <v>1555</v>
      </c>
    </row>
    <row r="15" spans="1:8" s="32" customFormat="1" ht="25.5">
      <c r="A15" s="75" t="s">
        <v>332</v>
      </c>
      <c r="B15" s="75" t="s">
        <v>90</v>
      </c>
      <c r="C15" s="75" t="s">
        <v>83</v>
      </c>
      <c r="D15" s="75" t="s">
        <v>87</v>
      </c>
      <c r="E15" s="16" t="s">
        <v>25</v>
      </c>
      <c r="F15" s="19" t="s">
        <v>55</v>
      </c>
      <c r="G15" s="76" t="s">
        <v>64</v>
      </c>
      <c r="H15" s="18" t="s">
        <v>1556</v>
      </c>
    </row>
    <row r="16" spans="1:8" s="32" customFormat="1" ht="12.75">
      <c r="A16" s="75" t="s">
        <v>324</v>
      </c>
      <c r="B16" s="75" t="s">
        <v>90</v>
      </c>
      <c r="C16" s="75" t="s">
        <v>83</v>
      </c>
      <c r="D16" s="75" t="s">
        <v>92</v>
      </c>
      <c r="E16" s="16" t="s">
        <v>25</v>
      </c>
      <c r="F16" s="19" t="s">
        <v>55</v>
      </c>
      <c r="G16" s="76" t="s">
        <v>91</v>
      </c>
      <c r="H16" s="16" t="s">
        <v>804</v>
      </c>
    </row>
    <row r="17" spans="1:8" s="32" customFormat="1" ht="12.75">
      <c r="A17" s="75" t="s">
        <v>1498</v>
      </c>
      <c r="B17" s="75" t="s">
        <v>90</v>
      </c>
      <c r="C17" s="75" t="s">
        <v>92</v>
      </c>
      <c r="D17" s="75" t="s">
        <v>1505</v>
      </c>
      <c r="E17" s="16" t="s">
        <v>25</v>
      </c>
      <c r="F17" s="19" t="s">
        <v>51</v>
      </c>
      <c r="G17" s="76" t="s">
        <v>1506</v>
      </c>
      <c r="H17" s="16" t="s">
        <v>1499</v>
      </c>
    </row>
    <row r="18" spans="1:8" s="32" customFormat="1" ht="12.75">
      <c r="A18" s="75" t="s">
        <v>1260</v>
      </c>
      <c r="B18" s="75" t="s">
        <v>90</v>
      </c>
      <c r="C18" s="75" t="s">
        <v>83</v>
      </c>
      <c r="D18" s="75" t="s">
        <v>1261</v>
      </c>
      <c r="E18" s="16" t="s">
        <v>25</v>
      </c>
      <c r="F18" s="19" t="s">
        <v>55</v>
      </c>
      <c r="G18" s="76" t="s">
        <v>1262</v>
      </c>
      <c r="H18" s="16" t="s">
        <v>1307</v>
      </c>
    </row>
    <row r="19" spans="1:8" s="32" customFormat="1" ht="12.75">
      <c r="A19" s="75" t="s">
        <v>333</v>
      </c>
      <c r="B19" s="75" t="s">
        <v>106</v>
      </c>
      <c r="C19" s="75" t="s">
        <v>82</v>
      </c>
      <c r="D19" s="75" t="s">
        <v>93</v>
      </c>
      <c r="E19" s="16" t="s">
        <v>25</v>
      </c>
      <c r="F19" s="19" t="s">
        <v>55</v>
      </c>
      <c r="G19" s="76" t="s">
        <v>65</v>
      </c>
      <c r="H19" s="16" t="s">
        <v>1493</v>
      </c>
    </row>
    <row r="20" spans="1:8" s="32" customFormat="1" ht="12.75">
      <c r="A20" s="75" t="s">
        <v>335</v>
      </c>
      <c r="B20" s="75" t="s">
        <v>106</v>
      </c>
      <c r="C20" s="75" t="s">
        <v>93</v>
      </c>
      <c r="D20" s="75" t="s">
        <v>95</v>
      </c>
      <c r="E20" s="16" t="s">
        <v>25</v>
      </c>
      <c r="F20" s="19" t="s">
        <v>51</v>
      </c>
      <c r="G20" s="76" t="s">
        <v>66</v>
      </c>
      <c r="H20" s="16" t="s">
        <v>897</v>
      </c>
    </row>
    <row r="21" spans="1:8" s="32" customFormat="1" ht="12.75">
      <c r="A21" s="75" t="s">
        <v>766</v>
      </c>
      <c r="B21" s="75" t="s">
        <v>106</v>
      </c>
      <c r="C21" s="75" t="s">
        <v>95</v>
      </c>
      <c r="D21" s="75" t="s">
        <v>774</v>
      </c>
      <c r="E21" s="16" t="s">
        <v>26</v>
      </c>
      <c r="F21" s="19" t="s">
        <v>676</v>
      </c>
      <c r="G21" s="76" t="s">
        <v>775</v>
      </c>
      <c r="H21" s="16"/>
    </row>
    <row r="22" spans="1:8" s="32" customFormat="1" ht="12.75">
      <c r="A22" s="75" t="s">
        <v>334</v>
      </c>
      <c r="B22" s="75" t="s">
        <v>106</v>
      </c>
      <c r="C22" s="75" t="s">
        <v>93</v>
      </c>
      <c r="D22" s="75" t="s">
        <v>94</v>
      </c>
      <c r="E22" s="16" t="s">
        <v>25</v>
      </c>
      <c r="F22" s="19" t="s">
        <v>55</v>
      </c>
      <c r="G22" s="76" t="s">
        <v>67</v>
      </c>
      <c r="H22" s="16" t="s">
        <v>894</v>
      </c>
    </row>
    <row r="23" spans="1:8" s="32" customFormat="1" ht="12.75">
      <c r="A23" s="75" t="s">
        <v>336</v>
      </c>
      <c r="B23" s="75" t="s">
        <v>106</v>
      </c>
      <c r="C23" s="75" t="s">
        <v>93</v>
      </c>
      <c r="D23" s="75" t="s">
        <v>96</v>
      </c>
      <c r="E23" s="16" t="s">
        <v>25</v>
      </c>
      <c r="F23" s="19" t="s">
        <v>51</v>
      </c>
      <c r="G23" s="76" t="s">
        <v>68</v>
      </c>
      <c r="H23" s="16" t="s">
        <v>1072</v>
      </c>
    </row>
    <row r="24" spans="1:8" s="32" customFormat="1" ht="12.75">
      <c r="A24" s="75" t="s">
        <v>337</v>
      </c>
      <c r="B24" s="75" t="s">
        <v>106</v>
      </c>
      <c r="C24" s="75" t="s">
        <v>93</v>
      </c>
      <c r="D24" s="75" t="s">
        <v>97</v>
      </c>
      <c r="E24" s="16" t="s">
        <v>25</v>
      </c>
      <c r="F24" s="19" t="s">
        <v>51</v>
      </c>
      <c r="G24" s="76" t="s">
        <v>69</v>
      </c>
      <c r="H24" s="16" t="s">
        <v>1073</v>
      </c>
    </row>
    <row r="25" spans="1:8" s="32" customFormat="1" ht="12.75">
      <c r="A25" s="75" t="s">
        <v>338</v>
      </c>
      <c r="B25" s="75" t="s">
        <v>70</v>
      </c>
      <c r="C25" s="75" t="s">
        <v>82</v>
      </c>
      <c r="D25" s="75" t="s">
        <v>98</v>
      </c>
      <c r="E25" s="16" t="s">
        <v>25</v>
      </c>
      <c r="F25" s="19" t="s">
        <v>51</v>
      </c>
      <c r="G25" s="76" t="s">
        <v>71</v>
      </c>
      <c r="H25" s="16" t="s">
        <v>1493</v>
      </c>
    </row>
    <row r="26" spans="1:8" s="32" customFormat="1" ht="12.75">
      <c r="A26" s="75" t="s">
        <v>339</v>
      </c>
      <c r="B26" s="75" t="s">
        <v>70</v>
      </c>
      <c r="C26" s="75" t="s">
        <v>98</v>
      </c>
      <c r="D26" s="75" t="s">
        <v>1491</v>
      </c>
      <c r="E26" s="16" t="s">
        <v>25</v>
      </c>
      <c r="F26" s="19" t="s">
        <v>51</v>
      </c>
      <c r="G26" s="76" t="s">
        <v>1492</v>
      </c>
      <c r="H26" s="16" t="s">
        <v>990</v>
      </c>
    </row>
    <row r="27" spans="1:8" s="32" customFormat="1" ht="12.75">
      <c r="A27" s="75" t="s">
        <v>340</v>
      </c>
      <c r="B27" s="75" t="s">
        <v>70</v>
      </c>
      <c r="C27" s="75" t="s">
        <v>98</v>
      </c>
      <c r="D27" s="75" t="s">
        <v>99</v>
      </c>
      <c r="E27" s="16" t="s">
        <v>26</v>
      </c>
      <c r="F27" s="19" t="s">
        <v>51</v>
      </c>
      <c r="G27" s="76" t="s">
        <v>72</v>
      </c>
      <c r="H27" s="16"/>
    </row>
    <row r="28" spans="1:8" s="32" customFormat="1" ht="12.75">
      <c r="A28" s="75" t="s">
        <v>1458</v>
      </c>
      <c r="B28" s="75" t="s">
        <v>70</v>
      </c>
      <c r="C28" s="75" t="s">
        <v>98</v>
      </c>
      <c r="D28" s="75" t="s">
        <v>1459</v>
      </c>
      <c r="E28" s="16" t="s">
        <v>27</v>
      </c>
      <c r="F28" s="19" t="s">
        <v>51</v>
      </c>
      <c r="G28" s="76" t="s">
        <v>1460</v>
      </c>
      <c r="H28" s="16"/>
    </row>
    <row r="29" spans="1:8" s="32" customFormat="1" ht="12.75">
      <c r="A29" s="75" t="s">
        <v>341</v>
      </c>
      <c r="B29" s="75" t="s">
        <v>1138</v>
      </c>
      <c r="C29" s="75" t="s">
        <v>82</v>
      </c>
      <c r="D29" s="75" t="s">
        <v>1051</v>
      </c>
      <c r="E29" s="16" t="s">
        <v>25</v>
      </c>
      <c r="F29" s="19" t="s">
        <v>51</v>
      </c>
      <c r="G29" s="76" t="s">
        <v>73</v>
      </c>
      <c r="H29" s="16" t="s">
        <v>1071</v>
      </c>
    </row>
    <row r="30" spans="1:8" s="32" customFormat="1" ht="12.75">
      <c r="A30" s="75" t="s">
        <v>342</v>
      </c>
      <c r="B30" s="75" t="s">
        <v>1138</v>
      </c>
      <c r="C30" s="75" t="s">
        <v>1051</v>
      </c>
      <c r="D30" s="75" t="s">
        <v>1049</v>
      </c>
      <c r="E30" s="16" t="s">
        <v>26</v>
      </c>
      <c r="F30" s="19" t="s">
        <v>74</v>
      </c>
      <c r="G30" s="76" t="s">
        <v>1050</v>
      </c>
      <c r="H30" s="16"/>
    </row>
    <row r="31" spans="1:8" s="32" customFormat="1" ht="12.75">
      <c r="A31" s="75" t="s">
        <v>343</v>
      </c>
      <c r="B31" s="75" t="s">
        <v>1138</v>
      </c>
      <c r="C31" s="75" t="s">
        <v>1049</v>
      </c>
      <c r="D31" s="75" t="s">
        <v>100</v>
      </c>
      <c r="E31" s="16" t="s">
        <v>26</v>
      </c>
      <c r="F31" s="19" t="s">
        <v>51</v>
      </c>
      <c r="G31" s="76" t="s">
        <v>1052</v>
      </c>
      <c r="H31" s="16"/>
    </row>
    <row r="32" spans="1:8" s="32" customFormat="1" ht="12.75">
      <c r="A32" s="75" t="s">
        <v>347</v>
      </c>
      <c r="B32" s="75" t="s">
        <v>75</v>
      </c>
      <c r="C32" s="75" t="s">
        <v>82</v>
      </c>
      <c r="D32" s="75" t="s">
        <v>102</v>
      </c>
      <c r="E32" s="16" t="s">
        <v>25</v>
      </c>
      <c r="F32" s="19" t="s">
        <v>55</v>
      </c>
      <c r="G32" s="76" t="s">
        <v>77</v>
      </c>
      <c r="H32" s="16" t="s">
        <v>1179</v>
      </c>
    </row>
    <row r="33" spans="1:8" s="32" customFormat="1" ht="12.75">
      <c r="A33" s="75" t="s">
        <v>348</v>
      </c>
      <c r="B33" s="75" t="s">
        <v>75</v>
      </c>
      <c r="C33" s="75" t="s">
        <v>102</v>
      </c>
      <c r="D33" s="75" t="s">
        <v>103</v>
      </c>
      <c r="E33" s="16" t="s">
        <v>25</v>
      </c>
      <c r="F33" s="19" t="s">
        <v>55</v>
      </c>
      <c r="G33" s="76" t="s">
        <v>78</v>
      </c>
      <c r="H33" s="18" t="s">
        <v>1229</v>
      </c>
    </row>
    <row r="34" spans="1:8" s="32" customFormat="1" ht="12.75">
      <c r="A34" s="75" t="s">
        <v>349</v>
      </c>
      <c r="B34" s="75" t="s">
        <v>75</v>
      </c>
      <c r="C34" s="75" t="s">
        <v>102</v>
      </c>
      <c r="D34" s="75" t="s">
        <v>104</v>
      </c>
      <c r="E34" s="16" t="s">
        <v>26</v>
      </c>
      <c r="F34" s="19" t="s">
        <v>51</v>
      </c>
      <c r="G34" s="76" t="s">
        <v>79</v>
      </c>
      <c r="H34" s="18" t="s">
        <v>1228</v>
      </c>
    </row>
    <row r="35" spans="1:8" s="32" customFormat="1" ht="25.5">
      <c r="A35" s="75" t="s">
        <v>344</v>
      </c>
      <c r="B35" s="75" t="s">
        <v>1141</v>
      </c>
      <c r="C35" s="75" t="s">
        <v>82</v>
      </c>
      <c r="D35" s="75" t="s">
        <v>1139</v>
      </c>
      <c r="E35" s="16" t="s">
        <v>25</v>
      </c>
      <c r="F35" s="19" t="s">
        <v>51</v>
      </c>
      <c r="G35" s="76" t="s">
        <v>1140</v>
      </c>
      <c r="H35" s="18" t="s">
        <v>1215</v>
      </c>
    </row>
    <row r="36" spans="1:8" s="32" customFormat="1" ht="25.5">
      <c r="A36" s="75" t="s">
        <v>345</v>
      </c>
      <c r="B36" s="75" t="s">
        <v>1141</v>
      </c>
      <c r="C36" s="75" t="s">
        <v>1139</v>
      </c>
      <c r="D36" s="75" t="s">
        <v>1142</v>
      </c>
      <c r="E36" s="16" t="s">
        <v>25</v>
      </c>
      <c r="F36" s="19" t="s">
        <v>55</v>
      </c>
      <c r="G36" s="76" t="s">
        <v>1143</v>
      </c>
      <c r="H36" s="18" t="s">
        <v>1455</v>
      </c>
    </row>
    <row r="37" spans="1:8" s="32" customFormat="1" ht="12.75">
      <c r="A37" s="75" t="s">
        <v>346</v>
      </c>
      <c r="B37" s="75" t="s">
        <v>1141</v>
      </c>
      <c r="C37" s="75" t="s">
        <v>1142</v>
      </c>
      <c r="D37" s="75" t="s">
        <v>101</v>
      </c>
      <c r="E37" s="16" t="s">
        <v>26</v>
      </c>
      <c r="F37" s="19" t="s">
        <v>51</v>
      </c>
      <c r="G37" s="76" t="s">
        <v>76</v>
      </c>
      <c r="H37" s="16"/>
    </row>
    <row r="38" spans="1:8" s="32" customFormat="1" ht="12.75">
      <c r="A38" s="75" t="s">
        <v>1195</v>
      </c>
      <c r="B38" s="75" t="s">
        <v>1141</v>
      </c>
      <c r="C38" s="75" t="s">
        <v>1142</v>
      </c>
      <c r="D38" s="75" t="s">
        <v>1197</v>
      </c>
      <c r="E38" s="16" t="s">
        <v>25</v>
      </c>
      <c r="F38" s="19" t="s">
        <v>51</v>
      </c>
      <c r="G38" s="76" t="s">
        <v>1200</v>
      </c>
      <c r="H38" s="16" t="s">
        <v>1219</v>
      </c>
    </row>
    <row r="39" spans="1:8" s="32" customFormat="1" ht="204">
      <c r="A39" s="75" t="s">
        <v>1196</v>
      </c>
      <c r="B39" s="75" t="s">
        <v>1141</v>
      </c>
      <c r="C39" s="75" t="s">
        <v>1142</v>
      </c>
      <c r="D39" s="75" t="s">
        <v>1198</v>
      </c>
      <c r="E39" s="16" t="s">
        <v>25</v>
      </c>
      <c r="F39" s="19" t="s">
        <v>51</v>
      </c>
      <c r="G39" s="76" t="s">
        <v>1199</v>
      </c>
      <c r="H39" s="49" t="s">
        <v>1668</v>
      </c>
    </row>
    <row r="40" spans="1:8" s="32" customFormat="1" ht="165.75">
      <c r="A40" s="75" t="s">
        <v>1244</v>
      </c>
      <c r="B40" s="75" t="s">
        <v>1141</v>
      </c>
      <c r="C40" s="75" t="s">
        <v>1198</v>
      </c>
      <c r="D40" s="75" t="s">
        <v>1242</v>
      </c>
      <c r="E40" s="16" t="s">
        <v>26</v>
      </c>
      <c r="F40" s="19" t="s">
        <v>51</v>
      </c>
      <c r="G40" s="76" t="s">
        <v>1243</v>
      </c>
      <c r="H40" s="49" t="s">
        <v>1669</v>
      </c>
    </row>
    <row r="41" spans="1:8" s="32" customFormat="1" ht="12.75">
      <c r="A41" s="75" t="s">
        <v>1473</v>
      </c>
      <c r="B41" s="75" t="s">
        <v>1141</v>
      </c>
      <c r="C41" s="75" t="s">
        <v>1198</v>
      </c>
      <c r="D41" s="75" t="s">
        <v>1518</v>
      </c>
      <c r="E41" s="16" t="s">
        <v>27</v>
      </c>
      <c r="F41" s="19" t="s">
        <v>55</v>
      </c>
      <c r="G41" s="76" t="s">
        <v>1474</v>
      </c>
      <c r="H41" s="18"/>
    </row>
    <row r="42" spans="1:8" s="32" customFormat="1" ht="12.75">
      <c r="A42" s="75" t="s">
        <v>1144</v>
      </c>
      <c r="B42" s="75" t="s">
        <v>1141</v>
      </c>
      <c r="C42" s="75" t="s">
        <v>1139</v>
      </c>
      <c r="D42" s="75" t="s">
        <v>1145</v>
      </c>
      <c r="E42" s="16" t="s">
        <v>27</v>
      </c>
      <c r="F42" s="19" t="s">
        <v>51</v>
      </c>
      <c r="G42" s="76" t="s">
        <v>1146</v>
      </c>
      <c r="H42" s="16"/>
    </row>
    <row r="43" spans="1:8" s="32" customFormat="1" ht="12.75">
      <c r="A43" s="75" t="s">
        <v>350</v>
      </c>
      <c r="B43" s="75" t="s">
        <v>107</v>
      </c>
      <c r="C43" s="75" t="s">
        <v>50</v>
      </c>
      <c r="D43" s="75" t="s">
        <v>105</v>
      </c>
      <c r="E43" s="16" t="s">
        <v>27</v>
      </c>
      <c r="F43" s="19" t="s">
        <v>51</v>
      </c>
      <c r="G43" s="76" t="s">
        <v>62</v>
      </c>
      <c r="H43" s="16"/>
    </row>
    <row r="44" spans="5:8" s="75" customFormat="1" ht="12.75">
      <c r="E44" s="16"/>
      <c r="F44" s="19"/>
      <c r="G44" s="76"/>
      <c r="H44" s="16"/>
    </row>
    <row r="45" spans="5:8" s="75" customFormat="1" ht="12.75">
      <c r="E45" s="16"/>
      <c r="F45" s="19"/>
      <c r="G45" s="76"/>
      <c r="H45" s="16"/>
    </row>
    <row r="46" spans="5:8" s="75" customFormat="1" ht="12.75">
      <c r="E46" s="16"/>
      <c r="F46" s="19"/>
      <c r="G46" s="76"/>
      <c r="H46" s="16"/>
    </row>
    <row r="47" spans="5:8" s="75" customFormat="1" ht="12.75">
      <c r="E47" s="16"/>
      <c r="F47" s="19"/>
      <c r="G47" s="76"/>
      <c r="H47" s="16"/>
    </row>
    <row r="48" spans="5:8" s="75" customFormat="1" ht="12.75">
      <c r="E48" s="16"/>
      <c r="F48" s="19"/>
      <c r="G48" s="76"/>
      <c r="H48" s="16"/>
    </row>
    <row r="49" spans="5:8" s="75" customFormat="1" ht="12.75">
      <c r="E49" s="16"/>
      <c r="F49" s="19"/>
      <c r="G49" s="76"/>
      <c r="H49" s="16"/>
    </row>
    <row r="50" spans="5:8" s="75" customFormat="1" ht="12.75">
      <c r="E50" s="16"/>
      <c r="F50" s="19"/>
      <c r="G50" s="76"/>
      <c r="H50" s="16"/>
    </row>
    <row r="51" spans="5:8" s="75" customFormat="1" ht="12.75">
      <c r="E51" s="16"/>
      <c r="F51" s="19"/>
      <c r="G51" s="76"/>
      <c r="H51" s="16"/>
    </row>
    <row r="52" spans="5:8" s="75" customFormat="1" ht="12.75">
      <c r="E52" s="16"/>
      <c r="F52" s="19"/>
      <c r="G52" s="76"/>
      <c r="H52" s="16"/>
    </row>
    <row r="53" spans="5:8" s="75" customFormat="1" ht="12.75">
      <c r="E53" s="16"/>
      <c r="F53" s="19"/>
      <c r="G53" s="76"/>
      <c r="H53" s="16"/>
    </row>
    <row r="54" spans="5:8" s="75" customFormat="1" ht="12.75">
      <c r="E54" s="16"/>
      <c r="F54" s="19"/>
      <c r="G54" s="76"/>
      <c r="H54" s="16"/>
    </row>
    <row r="55" spans="5:8" s="75" customFormat="1" ht="12.75">
      <c r="E55" s="16"/>
      <c r="F55" s="19"/>
      <c r="G55" s="76"/>
      <c r="H55" s="16"/>
    </row>
    <row r="56" spans="5:8" s="75" customFormat="1" ht="12.75">
      <c r="E56" s="16"/>
      <c r="F56" s="19"/>
      <c r="G56" s="76"/>
      <c r="H56" s="16"/>
    </row>
    <row r="57" spans="5:8" s="75" customFormat="1" ht="12.75">
      <c r="E57" s="16"/>
      <c r="F57" s="19"/>
      <c r="G57" s="76"/>
      <c r="H57" s="16"/>
    </row>
    <row r="58" spans="5:8" s="75" customFormat="1" ht="12.75">
      <c r="E58" s="16"/>
      <c r="F58" s="19"/>
      <c r="G58" s="76"/>
      <c r="H58" s="16"/>
    </row>
    <row r="59" spans="5:8" s="75" customFormat="1" ht="12.75">
      <c r="E59" s="16"/>
      <c r="F59" s="19"/>
      <c r="G59" s="76"/>
      <c r="H59" s="16"/>
    </row>
    <row r="60" spans="5:8" s="75" customFormat="1" ht="12.75">
      <c r="E60" s="16"/>
      <c r="F60" s="19"/>
      <c r="G60" s="76"/>
      <c r="H60" s="16"/>
    </row>
    <row r="61" spans="5:8" s="75" customFormat="1" ht="12.75">
      <c r="E61" s="16"/>
      <c r="F61" s="19"/>
      <c r="G61" s="76"/>
      <c r="H61" s="16"/>
    </row>
    <row r="62" spans="5:8" s="75" customFormat="1" ht="12.75">
      <c r="E62" s="16"/>
      <c r="F62" s="19"/>
      <c r="G62" s="76"/>
      <c r="H62" s="16"/>
    </row>
    <row r="63" spans="5:8" s="75" customFormat="1" ht="12.75">
      <c r="E63" s="16"/>
      <c r="F63" s="19"/>
      <c r="G63" s="76"/>
      <c r="H63" s="16"/>
    </row>
    <row r="64" spans="5:8" s="75" customFormat="1" ht="12.75">
      <c r="E64" s="16"/>
      <c r="F64" s="19"/>
      <c r="G64" s="76"/>
      <c r="H64" s="16"/>
    </row>
    <row r="65" spans="5:8" s="75" customFormat="1" ht="12.75">
      <c r="E65" s="16"/>
      <c r="F65" s="19"/>
      <c r="G65" s="76"/>
      <c r="H65" s="16"/>
    </row>
    <row r="66" spans="5:8" s="75" customFormat="1" ht="12.75">
      <c r="E66" s="16"/>
      <c r="F66" s="19"/>
      <c r="G66" s="76"/>
      <c r="H66" s="16"/>
    </row>
    <row r="67" spans="5:8" s="75" customFormat="1" ht="12.75">
      <c r="E67" s="16"/>
      <c r="F67" s="19"/>
      <c r="G67" s="76"/>
      <c r="H67" s="16"/>
    </row>
    <row r="68" spans="5:8" s="73" customFormat="1" ht="12.75">
      <c r="E68" s="9"/>
      <c r="F68" s="15"/>
      <c r="G68" s="74"/>
      <c r="H68" s="9"/>
    </row>
    <row r="69" spans="5:8" s="73" customFormat="1" ht="12.75">
      <c r="E69" s="9"/>
      <c r="F69" s="15"/>
      <c r="G69" s="74"/>
      <c r="H69" s="9"/>
    </row>
    <row r="70" spans="5:8" s="73" customFormat="1" ht="12.75">
      <c r="E70" s="9"/>
      <c r="F70" s="15"/>
      <c r="G70" s="74"/>
      <c r="H70" s="9"/>
    </row>
    <row r="71" spans="5:8" s="73" customFormat="1" ht="12.75">
      <c r="E71" s="9"/>
      <c r="F71" s="15"/>
      <c r="G71" s="74"/>
      <c r="H71" s="9"/>
    </row>
    <row r="72" spans="5:8" s="73" customFormat="1" ht="12.75">
      <c r="E72" s="9"/>
      <c r="F72" s="15"/>
      <c r="G72" s="74"/>
      <c r="H72" s="9"/>
    </row>
    <row r="73" spans="5:8" s="73" customFormat="1" ht="12.75">
      <c r="E73" s="9"/>
      <c r="F73" s="15"/>
      <c r="G73" s="74"/>
      <c r="H73" s="9"/>
    </row>
    <row r="74" spans="5:8" s="73" customFormat="1" ht="12.75">
      <c r="E74" s="9"/>
      <c r="F74" s="15"/>
      <c r="G74" s="74"/>
      <c r="H74" s="9"/>
    </row>
    <row r="75" spans="5:8" s="73" customFormat="1" ht="12.75">
      <c r="E75" s="9"/>
      <c r="F75" s="15"/>
      <c r="G75" s="74"/>
      <c r="H75" s="9"/>
    </row>
    <row r="76" spans="5:8" s="73" customFormat="1" ht="12.75">
      <c r="E76" s="9"/>
      <c r="F76" s="15"/>
      <c r="G76" s="74"/>
      <c r="H76" s="9"/>
    </row>
    <row r="77" spans="5:8" s="73" customFormat="1" ht="12.75">
      <c r="E77" s="9"/>
      <c r="F77" s="15"/>
      <c r="G77" s="74"/>
      <c r="H77" s="9"/>
    </row>
    <row r="78" spans="5:8" s="73" customFormat="1" ht="12.75">
      <c r="E78" s="9"/>
      <c r="F78" s="15"/>
      <c r="G78" s="74"/>
      <c r="H78" s="9"/>
    </row>
    <row r="79" spans="5:8" s="73" customFormat="1" ht="12.75">
      <c r="E79" s="9"/>
      <c r="F79" s="15"/>
      <c r="G79" s="74"/>
      <c r="H79" s="9"/>
    </row>
    <row r="80" spans="5:8" s="73" customFormat="1" ht="12.75">
      <c r="E80" s="9"/>
      <c r="F80" s="15"/>
      <c r="G80" s="74"/>
      <c r="H80" s="9"/>
    </row>
    <row r="81" spans="5:8" s="73" customFormat="1" ht="12.75">
      <c r="E81" s="9"/>
      <c r="F81" s="15"/>
      <c r="G81" s="74"/>
      <c r="H81" s="9"/>
    </row>
    <row r="82" spans="5:8" s="73" customFormat="1" ht="12.75">
      <c r="E82" s="9"/>
      <c r="F82" s="15"/>
      <c r="G82" s="74"/>
      <c r="H82" s="9"/>
    </row>
    <row r="83" spans="5:8" s="73" customFormat="1" ht="12.75">
      <c r="E83" s="9"/>
      <c r="F83" s="15"/>
      <c r="G83" s="74"/>
      <c r="H83" s="9"/>
    </row>
    <row r="84" spans="5:8" s="73" customFormat="1" ht="12.75">
      <c r="E84" s="9"/>
      <c r="F84" s="15"/>
      <c r="G84" s="74"/>
      <c r="H84" s="9"/>
    </row>
  </sheetData>
  <sheetProtection/>
  <mergeCells count="1">
    <mergeCell ref="E2:H2"/>
  </mergeCells>
  <dataValidations count="1">
    <dataValidation type="list" allowBlank="1" showInputMessage="1" showErrorMessage="1" sqref="E4:E43">
      <formula1>requiredList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35"/>
  <sheetViews>
    <sheetView zoomScale="85" zoomScaleNormal="85" zoomScalePageLayoutView="0" workbookViewId="0" topLeftCell="A1">
      <selection activeCell="A1" sqref="A1"/>
    </sheetView>
  </sheetViews>
  <sheetFormatPr defaultColWidth="9.140625" defaultRowHeight="15"/>
  <cols>
    <col min="1" max="1" width="93.57421875" style="1" bestFit="1" customWidth="1"/>
    <col min="2" max="2" width="18.8515625" style="1" bestFit="1" customWidth="1"/>
    <col min="3" max="16384" width="9.140625" style="1" customWidth="1"/>
  </cols>
  <sheetData>
    <row r="1" spans="1:2" ht="12.75">
      <c r="A1" s="110" t="str">
        <f>Requirements!A1</f>
        <v>United States Environmental Protection Agency, Office of Air and Radiation, Office of Transportation and Air Quality</v>
      </c>
      <c r="B1" s="84"/>
    </row>
    <row r="2" spans="1:4" ht="12.75">
      <c r="A2" s="110" t="str">
        <f>Requirements!A2</f>
        <v>Date</v>
      </c>
      <c r="B2" s="109">
        <f>Requirements!B2</f>
        <v>43553</v>
      </c>
      <c r="C2" s="106"/>
      <c r="D2" s="106"/>
    </row>
    <row r="3" spans="1:2" ht="12.75">
      <c r="A3" s="77" t="s">
        <v>549</v>
      </c>
      <c r="B3" s="77" t="s">
        <v>550</v>
      </c>
    </row>
    <row r="4" spans="1:2" ht="12.75">
      <c r="A4" s="78" t="s">
        <v>1661</v>
      </c>
      <c r="B4" s="78" t="s">
        <v>289</v>
      </c>
    </row>
    <row r="5" spans="1:2" ht="12.75">
      <c r="A5" s="78" t="s">
        <v>1681</v>
      </c>
      <c r="B5" s="78" t="s">
        <v>581</v>
      </c>
    </row>
    <row r="6" spans="1:2" s="32" customFormat="1" ht="12.75">
      <c r="A6" s="78" t="s">
        <v>1437</v>
      </c>
      <c r="B6" s="78" t="s">
        <v>696</v>
      </c>
    </row>
    <row r="7" spans="1:2" ht="12.75">
      <c r="A7" s="78" t="s">
        <v>552</v>
      </c>
      <c r="B7" s="78" t="s">
        <v>553</v>
      </c>
    </row>
    <row r="8" spans="1:2" ht="12.75" hidden="1">
      <c r="A8" s="78" t="s">
        <v>579</v>
      </c>
      <c r="B8" s="78" t="s">
        <v>580</v>
      </c>
    </row>
    <row r="9" spans="1:2" ht="12.75">
      <c r="A9" s="78" t="s">
        <v>773</v>
      </c>
      <c r="B9" s="78" t="s">
        <v>270</v>
      </c>
    </row>
    <row r="10" spans="1:2" ht="12.75">
      <c r="A10" s="78" t="s">
        <v>1662</v>
      </c>
      <c r="B10" s="78" t="s">
        <v>556</v>
      </c>
    </row>
    <row r="11" spans="1:2" ht="12.75">
      <c r="A11" s="78" t="s">
        <v>1682</v>
      </c>
      <c r="B11" s="78" t="s">
        <v>555</v>
      </c>
    </row>
    <row r="12" spans="1:2" ht="12.75" hidden="1">
      <c r="A12" s="78" t="s">
        <v>557</v>
      </c>
      <c r="B12" s="78" t="s">
        <v>558</v>
      </c>
    </row>
    <row r="13" spans="1:2" ht="12.75">
      <c r="A13" s="78" t="s">
        <v>1663</v>
      </c>
      <c r="B13" s="78" t="s">
        <v>559</v>
      </c>
    </row>
    <row r="14" spans="1:2" ht="12.75">
      <c r="A14" s="78" t="s">
        <v>1664</v>
      </c>
      <c r="B14" s="78" t="s">
        <v>566</v>
      </c>
    </row>
    <row r="15" spans="1:2" ht="12.75">
      <c r="A15" s="78" t="s">
        <v>1311</v>
      </c>
      <c r="B15" s="78">
        <v>1043.55</v>
      </c>
    </row>
    <row r="16" spans="1:2" s="84" customFormat="1" ht="12.75">
      <c r="A16" s="78" t="s">
        <v>1665</v>
      </c>
      <c r="B16" s="78"/>
    </row>
    <row r="17" spans="1:2" ht="12.75">
      <c r="A17" s="78" t="s">
        <v>564</v>
      </c>
      <c r="B17" s="78" t="s">
        <v>565</v>
      </c>
    </row>
    <row r="18" spans="1:2" ht="12.75" hidden="1">
      <c r="A18" s="78" t="s">
        <v>575</v>
      </c>
      <c r="B18" s="78" t="s">
        <v>576</v>
      </c>
    </row>
    <row r="19" spans="1:2" ht="12.75">
      <c r="A19" s="78" t="s">
        <v>563</v>
      </c>
      <c r="B19" s="78" t="s">
        <v>562</v>
      </c>
    </row>
    <row r="20" spans="1:2" ht="12.75" hidden="1">
      <c r="A20" s="78" t="s">
        <v>571</v>
      </c>
      <c r="B20" s="78" t="s">
        <v>572</v>
      </c>
    </row>
    <row r="21" spans="1:2" ht="12.75">
      <c r="A21" s="78" t="s">
        <v>573</v>
      </c>
      <c r="B21" s="78" t="s">
        <v>574</v>
      </c>
    </row>
    <row r="22" spans="1:2" ht="12.75">
      <c r="A22" s="78" t="s">
        <v>569</v>
      </c>
      <c r="B22" s="78" t="s">
        <v>1423</v>
      </c>
    </row>
    <row r="23" spans="1:2" ht="12.75">
      <c r="A23" s="78" t="s">
        <v>567</v>
      </c>
      <c r="B23" s="78" t="s">
        <v>568</v>
      </c>
    </row>
    <row r="24" spans="1:2" ht="12.75">
      <c r="A24" s="78" t="s">
        <v>1259</v>
      </c>
      <c r="B24" s="78" t="s">
        <v>551</v>
      </c>
    </row>
    <row r="25" spans="1:2" ht="12.75">
      <c r="A25" s="78" t="s">
        <v>1255</v>
      </c>
      <c r="B25" s="78" t="s">
        <v>1256</v>
      </c>
    </row>
    <row r="26" spans="1:2" ht="12.75">
      <c r="A26" s="78" t="s">
        <v>1684</v>
      </c>
      <c r="B26" s="78" t="s">
        <v>583</v>
      </c>
    </row>
    <row r="27" spans="1:2" ht="12.75">
      <c r="A27" s="78" t="s">
        <v>1683</v>
      </c>
      <c r="B27" s="78">
        <v>1042.345</v>
      </c>
    </row>
    <row r="28" spans="1:2" ht="12.75">
      <c r="A28" s="78" t="s">
        <v>554</v>
      </c>
      <c r="B28" s="78" t="s">
        <v>308</v>
      </c>
    </row>
    <row r="29" spans="1:2" ht="12.75">
      <c r="A29" s="78" t="s">
        <v>1666</v>
      </c>
      <c r="B29" s="78" t="s">
        <v>582</v>
      </c>
    </row>
    <row r="30" spans="1:2" ht="12.75">
      <c r="A30" s="78" t="s">
        <v>584</v>
      </c>
      <c r="B30" s="78" t="s">
        <v>585</v>
      </c>
    </row>
    <row r="31" spans="1:2" ht="12.75">
      <c r="A31" s="78" t="s">
        <v>577</v>
      </c>
      <c r="B31" s="78" t="s">
        <v>578</v>
      </c>
    </row>
    <row r="32" spans="1:2" s="81" customFormat="1" ht="12.75">
      <c r="A32" s="78" t="s">
        <v>1685</v>
      </c>
      <c r="B32" s="78"/>
    </row>
    <row r="33" spans="1:2" s="81" customFormat="1" ht="12.75">
      <c r="A33" s="78" t="s">
        <v>1686</v>
      </c>
      <c r="B33" s="78"/>
    </row>
    <row r="34" spans="1:2" ht="12.75">
      <c r="A34" s="78" t="s">
        <v>560</v>
      </c>
      <c r="B34" s="78" t="s">
        <v>561</v>
      </c>
    </row>
    <row r="35" spans="1:2" ht="12.75">
      <c r="A35" s="78" t="s">
        <v>1258</v>
      </c>
      <c r="B35" s="78" t="s">
        <v>562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8"/>
  <sheetViews>
    <sheetView zoomScale="85" zoomScaleNormal="85" zoomScalePageLayoutView="0" workbookViewId="0" topLeftCell="A1">
      <selection activeCell="A1" sqref="A1:C1"/>
    </sheetView>
  </sheetViews>
  <sheetFormatPr defaultColWidth="9.140625" defaultRowHeight="15"/>
  <cols>
    <col min="1" max="1" width="9.57421875" style="0" bestFit="1" customWidth="1"/>
    <col min="2" max="2" width="68.421875" style="0" customWidth="1"/>
    <col min="3" max="3" width="37.421875" style="0" customWidth="1"/>
    <col min="4" max="4" width="23.8515625" style="0" customWidth="1"/>
  </cols>
  <sheetData>
    <row r="1" spans="1:14" s="79" customFormat="1" ht="15">
      <c r="A1" s="115" t="s">
        <v>1488</v>
      </c>
      <c r="B1" s="116"/>
      <c r="C1" s="116"/>
      <c r="D1" s="117" t="s">
        <v>1570</v>
      </c>
      <c r="E1" s="117"/>
      <c r="F1" s="117"/>
      <c r="G1" s="117"/>
      <c r="H1" s="117"/>
      <c r="I1" s="117"/>
      <c r="J1" s="117"/>
      <c r="K1" s="117"/>
      <c r="L1" s="117"/>
      <c r="M1" s="117"/>
      <c r="N1" s="117"/>
    </row>
    <row r="2" spans="1:5" s="79" customFormat="1" ht="15">
      <c r="A2" s="110" t="s">
        <v>28</v>
      </c>
      <c r="B2" s="113">
        <f>Requirements!B2</f>
        <v>43553</v>
      </c>
      <c r="D2" s="90" t="s">
        <v>1571</v>
      </c>
      <c r="E2" s="84" t="s">
        <v>1572</v>
      </c>
    </row>
    <row r="3" spans="1:3" s="80" customFormat="1" ht="12.75">
      <c r="A3" s="96" t="s">
        <v>28</v>
      </c>
      <c r="B3" s="96" t="s">
        <v>1558</v>
      </c>
      <c r="C3" s="97" t="s">
        <v>1559</v>
      </c>
    </row>
    <row r="4" spans="1:3" s="80" customFormat="1" ht="12.75">
      <c r="A4" s="105">
        <v>43553</v>
      </c>
      <c r="B4" s="103" t="s">
        <v>1693</v>
      </c>
      <c r="C4" s="104" t="s">
        <v>1188</v>
      </c>
    </row>
    <row r="5" spans="1:3" s="80" customFormat="1" ht="12.75">
      <c r="A5" s="105">
        <v>43553</v>
      </c>
      <c r="B5" s="103" t="s">
        <v>1691</v>
      </c>
      <c r="C5" s="104" t="s">
        <v>388</v>
      </c>
    </row>
    <row r="6" spans="1:3" s="80" customFormat="1" ht="12.75">
      <c r="A6" s="105">
        <v>43553</v>
      </c>
      <c r="B6" s="111" t="s">
        <v>1695</v>
      </c>
      <c r="C6" s="112" t="s">
        <v>1208</v>
      </c>
    </row>
    <row r="7" spans="1:3" s="80" customFormat="1" ht="25.5">
      <c r="A7" s="100">
        <v>43329</v>
      </c>
      <c r="B7" s="101" t="s">
        <v>1688</v>
      </c>
      <c r="C7" s="102" t="s">
        <v>1291</v>
      </c>
    </row>
    <row r="8" spans="1:3" s="89" customFormat="1" ht="38.25">
      <c r="A8" s="92">
        <v>43070</v>
      </c>
      <c r="B8" s="94" t="s">
        <v>1649</v>
      </c>
      <c r="C8" s="93" t="s">
        <v>1614</v>
      </c>
    </row>
    <row r="9" spans="1:3" s="89" customFormat="1" ht="12.75">
      <c r="A9" s="92">
        <v>43070</v>
      </c>
      <c r="B9" s="94" t="s">
        <v>1619</v>
      </c>
      <c r="C9" s="93" t="s">
        <v>1620</v>
      </c>
    </row>
    <row r="10" spans="1:3" s="89" customFormat="1" ht="12.75">
      <c r="A10" s="92">
        <v>43070</v>
      </c>
      <c r="B10" s="94" t="s">
        <v>1646</v>
      </c>
      <c r="C10" s="93" t="s">
        <v>1621</v>
      </c>
    </row>
    <row r="11" spans="1:3" s="89" customFormat="1" ht="12.75">
      <c r="A11" s="92">
        <v>43070</v>
      </c>
      <c r="B11" s="94" t="s">
        <v>1648</v>
      </c>
      <c r="C11" s="93" t="s">
        <v>511</v>
      </c>
    </row>
    <row r="12" spans="1:3" s="89" customFormat="1" ht="12.75">
      <c r="A12" s="92">
        <v>43070</v>
      </c>
      <c r="B12" s="89" t="s">
        <v>1606</v>
      </c>
      <c r="C12" s="93" t="s">
        <v>194</v>
      </c>
    </row>
    <row r="13" spans="1:3" s="89" customFormat="1" ht="12.75">
      <c r="A13" s="92">
        <v>43070</v>
      </c>
      <c r="B13" s="89" t="s">
        <v>1660</v>
      </c>
      <c r="C13" s="93" t="s">
        <v>183</v>
      </c>
    </row>
    <row r="14" spans="1:3" s="89" customFormat="1" ht="25.5">
      <c r="A14" s="92">
        <v>43070</v>
      </c>
      <c r="B14" s="94" t="s">
        <v>1647</v>
      </c>
      <c r="C14" s="93" t="s">
        <v>1651</v>
      </c>
    </row>
    <row r="15" spans="1:3" s="89" customFormat="1" ht="12.75">
      <c r="A15" s="92">
        <v>42426</v>
      </c>
      <c r="B15" s="89" t="s">
        <v>1574</v>
      </c>
      <c r="C15" s="93" t="s">
        <v>1573</v>
      </c>
    </row>
    <row r="16" spans="1:3" s="32" customFormat="1" ht="12.75">
      <c r="A16" s="88">
        <v>42237</v>
      </c>
      <c r="B16" s="32" t="s">
        <v>1560</v>
      </c>
      <c r="C16" s="32" t="s">
        <v>1557</v>
      </c>
    </row>
    <row r="17" spans="1:3" s="32" customFormat="1" ht="12.75">
      <c r="A17" s="88">
        <v>42237</v>
      </c>
      <c r="B17" s="32" t="s">
        <v>1562</v>
      </c>
      <c r="C17" s="32" t="s">
        <v>1557</v>
      </c>
    </row>
    <row r="18" spans="1:3" s="32" customFormat="1" ht="25.5">
      <c r="A18" s="88">
        <v>42237</v>
      </c>
      <c r="B18" s="89" t="s">
        <v>1575</v>
      </c>
      <c r="C18" s="89" t="s">
        <v>1563</v>
      </c>
    </row>
    <row r="19" s="1" customFormat="1" ht="12.75"/>
    <row r="20" s="1" customFormat="1" ht="12.75"/>
    <row r="21" s="1" customFormat="1" ht="12.75"/>
    <row r="22" s="1" customFormat="1" ht="12.75"/>
    <row r="23" s="1" customFormat="1" ht="12.75">
      <c r="B23" s="81"/>
    </row>
    <row r="24" s="1" customFormat="1" ht="12.75"/>
    <row r="25" s="1" customFormat="1" ht="12.75"/>
    <row r="26" s="1" customFormat="1" ht="12.75"/>
    <row r="27" s="1" customFormat="1" ht="12.75">
      <c r="C27" s="81"/>
    </row>
    <row r="28" s="1" customFormat="1" ht="12.75">
      <c r="B28" s="81"/>
    </row>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sheetData>
  <sheetProtection/>
  <mergeCells count="2">
    <mergeCell ref="A1:C1"/>
    <mergeCell ref="D1:N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EV-CIS Marine Compression Ignition (CI) Manufacturer Data Requirements Release 27.0 (March 2019)</dc:title>
  <dc:subject>EV-CIS excel spreadsheet is for marine compression ignition (CI) certification module data requirements, release 27.0 for manufacturers.</dc:subject>
  <dc:creator>U.S. EPA; OAR; Office of Transportation and Air Quality; Compliance Division</dc:creator>
  <cp:keywords>evcis;engines and vehicles compliance information system;verify;marine;MCI;compression ignition;CI;engine;diesel;certification;module;data requirements;manufacturer;compliance;release;27.0;engine international air pollution prevention;EIAPP;international maritime organization;IMO</cp:keywords>
  <dc:description/>
  <cp:lastModifiedBy>Dietrich, Gwen</cp:lastModifiedBy>
  <cp:lastPrinted>2019-03-27T18:57:15Z</cp:lastPrinted>
  <dcterms:created xsi:type="dcterms:W3CDTF">2012-09-21T14:36:23Z</dcterms:created>
  <dcterms:modified xsi:type="dcterms:W3CDTF">2019-03-27T18:57:18Z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dc9255d8-ae65-4e25-9c8c-e60e56e2beb5</vt:lpwstr>
  </property>
</Properties>
</file>