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homas.Beneke.CADMUS\Documents\RPS\WSIO\WSIO_Update_2019\Excel_Files\"/>
    </mc:Choice>
  </mc:AlternateContent>
  <xr:revisionPtr revIDLastSave="0" documentId="13_ncr:1_{AC3AB320-CC88-4373-861A-1EB0222797D0}" xr6:coauthVersionLast="41" xr6:coauthVersionMax="41" xr10:uidLastSave="{00000000-0000-0000-0000-000000000000}"/>
  <bookViews>
    <workbookView xWindow="-120" yWindow="-120" windowWidth="25440" windowHeight="15390" xr2:uid="{62A21DDC-45EC-4B2D-A60C-5CB55D5216FF}"/>
  </bookViews>
  <sheets>
    <sheet name="GLOSSARY_DEFINITIONS" sheetId="5" r:id="rId1"/>
    <sheet name="191217WSIO MASTER METADATA V2_1" sheetId="2" r:id="rId2"/>
  </sheets>
  <definedNames>
    <definedName name="_xlnm._FilterDatabase" localSheetId="1" hidden="1">'191217WSIO MASTER METADATA V2_1'!$A$1:$F$389</definedName>
    <definedName name="_xlnm._FilterDatabase" localSheetId="0" hidden="1">GLOSSARY_DEFINITIONS!$A$1:$B$17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<sst xmlns="http://schemas.openxmlformats.org/spreadsheetml/2006/main" count="1980" uniqueCount="1301">
  <si>
    <t>Field_Name [30 CHAR LIMIT]</t>
  </si>
  <si>
    <t>SORTING NUMERIC</t>
  </si>
  <si>
    <t>Source</t>
  </si>
  <si>
    <t>Hydrologic Unit Code 12-Digit (HUC12)</t>
  </si>
  <si>
    <t>Base</t>
  </si>
  <si>
    <t>NHDPlus2 WBD Snapshot, EnviroAtlas Version (February 2015 version)</t>
  </si>
  <si>
    <t>Name HUC12 Watershed</t>
  </si>
  <si>
    <t>NHDPlus2 WBD Snapshot (Version 01; August 2012)</t>
  </si>
  <si>
    <t>Hydrologic Unit Code 8-Digit (HUC8)</t>
  </si>
  <si>
    <t>Name HUC8 Watershed</t>
  </si>
  <si>
    <t>WBDHU8 (June 2013 version). Downloaded from NRCS WBD February 2014.</t>
  </si>
  <si>
    <t>Hydrologic Unit Code 6-Digit (HUC6)</t>
  </si>
  <si>
    <t>Name HUC6 Watershed</t>
  </si>
  <si>
    <t>WBDHU6 (June 2013 version). Downloaded from NRCS WBD February 2014.</t>
  </si>
  <si>
    <t>Downstream HUC12</t>
  </si>
  <si>
    <t>Based on analysis of HUC12 flow routing by EPA EnviroAtlas in fall 2015 using NHDPlus WBD Snapshot, EnviroAtlas Version (February 2015 version) and NHDPlus2 flow routing tables.</t>
  </si>
  <si>
    <t>Upstream HUC12 Count, Not Including This HUC12</t>
  </si>
  <si>
    <t>Upstream HUC12 Count, Including This HUC12</t>
  </si>
  <si>
    <t>Upstream HUC12 Area, Not Including This HUC12</t>
  </si>
  <si>
    <t>Upstream HUC12 Area, Including This HUC12</t>
  </si>
  <si>
    <t>NHDPlus2 Catchment COMID at HUC12 Outlet</t>
  </si>
  <si>
    <t>Flow Accumulation, Mean in WS</t>
  </si>
  <si>
    <t>NHDPlus2 Flow Accumulation grids (downloaded October 2012)</t>
  </si>
  <si>
    <t>Area of HUC12 Watershed (Grid)</t>
  </si>
  <si>
    <t>Grid of WBD Snapshot, EnviroAtlas Version (February 2015 version). Grid is 30-meter resolution and aligned to NLCD2011 Land Cover grid.</t>
  </si>
  <si>
    <t>% Land in HUC12 Watershed (2016)</t>
  </si>
  <si>
    <t>% Water in HUC12 Watershed (2016)</t>
  </si>
  <si>
    <t>% Hydrologically Connected Zone (HCZ) in Watershed (2016)</t>
  </si>
  <si>
    <t>% Riparian Zone (RZ) in Watershed (2016)</t>
  </si>
  <si>
    <t>% Hydrologically Active Zone (HAZ) in Watershed (2016)</t>
  </si>
  <si>
    <t>Area Hydrologically Active Zone (HAZ) in Watershed (2016)</t>
  </si>
  <si>
    <t>NHDPlus2 Streamlength</t>
  </si>
  <si>
    <t>NHDPlus2 NHD Snapshot. Downloaded March 2014. HUC12 Version: NHDPlus WBD Snapshot, EnviroAtlas Version (February 2015 version).</t>
  </si>
  <si>
    <t>NHD High Resolution Streamlength</t>
  </si>
  <si>
    <t>USGS High Resolution NHD. Downloaded April 2016. HUC12 Version: NHDPlus WBD Snapshot, EnviroAtlas Version (February 2015 version).</t>
  </si>
  <si>
    <t>NHDPlus2 Waterbody Area</t>
  </si>
  <si>
    <t>NHD High Resolution Waterbody Area</t>
  </si>
  <si>
    <t>All States in HUC12 (2013)</t>
  </si>
  <si>
    <t>US Census Bureau TIGER state boundary polygons (2013 version). HUC12 Version: NHDPlus WBD Snapshot, EnviroAtlas Version (February 2015 version).</t>
  </si>
  <si>
    <t>State1 in HUC12 (2013)</t>
  </si>
  <si>
    <t>State2 in HUC12 (2013)</t>
  </si>
  <si>
    <t>State3 in HUC12 (2013)</t>
  </si>
  <si>
    <t>State4 in HUC12 (2013)</t>
  </si>
  <si>
    <t>Single State in HUC12 Flag</t>
  </si>
  <si>
    <t>Majority State in HUC12 (2013)</t>
  </si>
  <si>
    <t>% Tribal Lands in HUC12 Watershed</t>
  </si>
  <si>
    <t>Tribal Lands in HUC12 Flag</t>
  </si>
  <si>
    <t>Adjacent to Tribal HUC12s</t>
  </si>
  <si>
    <t>EPA Region</t>
  </si>
  <si>
    <t>All Counties in HUC12 (2016)</t>
  </si>
  <si>
    <t>US Census Bureau TIGER county boundary polygons (2016 version). HUC12 Version: NHDPlus WBD Snapshot, EnviroAtlas Version (February 2015 version).</t>
  </si>
  <si>
    <t>Majority County in HUC12 (2016)</t>
  </si>
  <si>
    <t>All Level 3 EcoRegions (2013)</t>
  </si>
  <si>
    <t>Level III Ecoregions of the Conterminous United States. April 16, 2013 version. HUC12 Version: NHDPlus WBD Snapshot, EnviroAtlas Version (February 2015 version).</t>
  </si>
  <si>
    <t>Level 3 EcoRegion with Largest Area (2013)</t>
  </si>
  <si>
    <t>Slope, Mean Value in HUC12 Watershed</t>
  </si>
  <si>
    <t>NHDPlus2 NED Snapshot, downloaded October 2012.</t>
  </si>
  <si>
    <t>Elevation, Mean Value in HUC12 Watershed</t>
  </si>
  <si>
    <t>Elevation, Minimum Value in WS</t>
  </si>
  <si>
    <t>Elevation, Maximum Value in WS</t>
  </si>
  <si>
    <t>Mean Annual Precipitation (1981-2010) in Watershed</t>
  </si>
  <si>
    <t>EPA EnviroAtlas "Average Annual Precipitation 1981-2010 by HUC12 for the Conterminous United States" dataset. May 7, 2015 version.</t>
  </si>
  <si>
    <t>% MS4 in HUC12 Watershed</t>
  </si>
  <si>
    <t>Data from EPA Office of Wastewater Management, July 2014.</t>
  </si>
  <si>
    <t>MS4 Area in WS</t>
  </si>
  <si>
    <t>% Forest in WS (2016)</t>
  </si>
  <si>
    <t>Ecological</t>
  </si>
  <si>
    <t>% Deciduous Forest in WS (2016)</t>
  </si>
  <si>
    <t>% Evergreen Forest in WS (2016)</t>
  </si>
  <si>
    <t>% Mixed Forest in WS (2016)</t>
  </si>
  <si>
    <t>% Forest in HCZ (2016)</t>
  </si>
  <si>
    <t>% Deciduous Forest in HCZ (2016)</t>
  </si>
  <si>
    <t>% Evergreen Forest in HCZ (2016)</t>
  </si>
  <si>
    <t>% Mixed Forest in HCZ (2016)</t>
  </si>
  <si>
    <t>% Forest in RZ (2016)</t>
  </si>
  <si>
    <t>% Deciduous Forest in RZ (2016)</t>
  </si>
  <si>
    <t>% Evergreen Forest in RZ (2016)</t>
  </si>
  <si>
    <t>% Mixed Forest in RZ (2016)</t>
  </si>
  <si>
    <t>% Forest Change in WS (2001-16)</t>
  </si>
  <si>
    <t>% Forest Change in HCZ (2001-16)</t>
  </si>
  <si>
    <t>% Forest Change in RZ (2001-16)</t>
  </si>
  <si>
    <t>% Forest Remaining in WS</t>
  </si>
  <si>
    <t>LANDFIRE BPS grid (January 16, 2014 version) and LANDFIRE EVT grid (April 23, 2015 version). HUC12 Version: NHDPlus WBD Snapshot, EnviroAtlas Version (February 2015 version).</t>
  </si>
  <si>
    <t>% Shrub/Scrub in WS (2016)</t>
  </si>
  <si>
    <t>% Shrub/Scrub in HCZ (2016)</t>
  </si>
  <si>
    <t>% Shrub/Scrub in RZ (2016)</t>
  </si>
  <si>
    <t>% Grassland/Herbaceous in WS (2016)</t>
  </si>
  <si>
    <t>% Grassland/Herbaceous in HCZ (2016)</t>
  </si>
  <si>
    <t>% Grassland/Herbaceous in RZ (2016)</t>
  </si>
  <si>
    <t>% Wetlands in WS (2016)</t>
  </si>
  <si>
    <t>% Wetlands in HCZ (2016)</t>
  </si>
  <si>
    <t>% Wetlands in RZ (2016)</t>
  </si>
  <si>
    <t>% Wetlands Change in WS (2001-16)</t>
  </si>
  <si>
    <t>% Wetlands Change in HCZ (2001-16)</t>
  </si>
  <si>
    <t>% Wetlands Change in RZ (2001-16)</t>
  </si>
  <si>
    <t>% Emergent Herbaceous Wetlands in WS (2016)</t>
  </si>
  <si>
    <t>% Emergent Herbaceous Wetlands in HCZ (2016)</t>
  </si>
  <si>
    <t>% Emergent Herbaceous Wetlands in RZ (2016)</t>
  </si>
  <si>
    <t>% Woody Wetlands in WS (2016)</t>
  </si>
  <si>
    <t>% Woody Wetlands in HCZ (2016)</t>
  </si>
  <si>
    <t>% Woody Wetlands in RZ (2016)</t>
  </si>
  <si>
    <t>% Wetlands Remaining in WS</t>
  </si>
  <si>
    <t>LANDFIRE ESP grid (December 19, 2013 version) and LANDFIRE EVT grid (April 23, 2015 version). HUC12 Version: NHDPlus WBD Snapshot, EnviroAtlas Version (February 2015 version).</t>
  </si>
  <si>
    <t>% Open Water in WS (2016)</t>
  </si>
  <si>
    <t>% Open Water in HCZ (2016)</t>
  </si>
  <si>
    <t>% Open Water in RZ (2016)</t>
  </si>
  <si>
    <t>% Perennial Ice/Snow in WS (2016)</t>
  </si>
  <si>
    <t>% Perennial Ice/Snow in HCZ (2016)</t>
  </si>
  <si>
    <t>% Perennial Ice/Snow in RZ (2016)</t>
  </si>
  <si>
    <t>% Barren Land in WS (2016)</t>
  </si>
  <si>
    <t>% Barren Land in HCZ (2016)</t>
  </si>
  <si>
    <t>% Barren Land in RZ (2016)</t>
  </si>
  <si>
    <t>% Woody Vegetation in WS (2016)</t>
  </si>
  <si>
    <t>% Woody Vegetation in HCZ (2016)</t>
  </si>
  <si>
    <t>% Woody Vegetation in RZ (2016)</t>
  </si>
  <si>
    <t>% Woody Vegetation Change in WS (2001-16)</t>
  </si>
  <si>
    <t>% Woody Vegetation Change in HCZ (2001-16)</t>
  </si>
  <si>
    <t>% Woody Vegetation Change in RZ (2001-16)</t>
  </si>
  <si>
    <t>% Streamlength Near &lt; 5% Imperv Cover (2016)</t>
  </si>
  <si>
    <t>Based on analysis of the proximity of impervious cover to water features by EPA using NLCD 2016 Percent Developed Imperviousness dataset and NHDPlus2 NHD Snapshot.</t>
  </si>
  <si>
    <t>% Lakeshore Length Near &lt; 5% Imperv Cover (2016)</t>
  </si>
  <si>
    <t>% All Waters Length Near &lt; 5% Imperv Cover (2016)</t>
  </si>
  <si>
    <t>% N-Index1 in WS (2016)</t>
  </si>
  <si>
    <t>% N-Index1 in HCZ (2016)</t>
  </si>
  <si>
    <t>% N-Index1 in RZ (2016)</t>
  </si>
  <si>
    <t>% N-Index1 in HAZ (2016)</t>
  </si>
  <si>
    <t>% N-Index1 Change in WS (2001-16)</t>
  </si>
  <si>
    <t>% N-Index1 Change in HCZ (2001-16)</t>
  </si>
  <si>
    <t>% N-Index1 Change in RZ (2001-16)</t>
  </si>
  <si>
    <t>% N-Index1 Contiguous to Water in WS (2016)</t>
  </si>
  <si>
    <t>% N-Index2 in WS (2016)</t>
  </si>
  <si>
    <t>% N-Index2 in HCZ (2016)</t>
  </si>
  <si>
    <t>% N-Index2 in RZ (2016)</t>
  </si>
  <si>
    <t>% N-Index2 in HAZ (2016)</t>
  </si>
  <si>
    <t>% N-Index2 Change in WS (2001-16)</t>
  </si>
  <si>
    <t>% N-Index2 Change in HCZ (2001-16)</t>
  </si>
  <si>
    <t>% N-Index2 Change in RZ (2001-16)</t>
  </si>
  <si>
    <t>% N-Index2 Contiguous to Water in WS (2016)</t>
  </si>
  <si>
    <t>% National Ecological Framework (NEF) in WS (2001)</t>
  </si>
  <si>
    <t>EPA Region 4 2001 National Ecological Framework dataset</t>
  </si>
  <si>
    <t>% NEF Hubs in WS (2001)</t>
  </si>
  <si>
    <t>% NEF Corridors in WS (2001)</t>
  </si>
  <si>
    <t>% NEF Auxiliary Areas in WS (2001)</t>
  </si>
  <si>
    <t>Habitat Condition Index WS (2015)</t>
  </si>
  <si>
    <t>NFHP 2015 National Assessment Local Catchment HCI scores for NHDPlus Version 1 catchments (acquired via personal communication with NFHP in March 2016).</t>
  </si>
  <si>
    <t>Habitat Condition Index, Local Buffer WS (2015)</t>
  </si>
  <si>
    <t>NFHP 2015 National Assessment Local Buffer HCI scores for NHDPlus Version 1 catchments (acquired via personal communication with NFHP in March 2016).</t>
  </si>
  <si>
    <t>PHWA Watershed Health Index, State (2016)</t>
  </si>
  <si>
    <t>PHWA Watershed Health Index, ER (2016)</t>
  </si>
  <si>
    <t>PHWA Landscape Sub-Index, State (2016)</t>
  </si>
  <si>
    <t>PHWA Landscape Sub-Index, ER (2016)</t>
  </si>
  <si>
    <t>PHWA Hydrology Sub-Index, State (2016)</t>
  </si>
  <si>
    <t>PHWA Hydrology Sub-Index, ER (2016)</t>
  </si>
  <si>
    <t>PHWA Geomorphology Sub-Index, State (2016)</t>
  </si>
  <si>
    <t>PHWA Geomorphology Sub-Index, ER (2016)</t>
  </si>
  <si>
    <t>PHWA Habitat Sub-Index, State (2016)</t>
  </si>
  <si>
    <t>PHWA Habitat Sub-Index, ER (2016)</t>
  </si>
  <si>
    <t>PHWA Biological Sub-Index, State (2016)</t>
  </si>
  <si>
    <t>PHWA Biological Sub-Index, ER (2016)</t>
  </si>
  <si>
    <t>PHWA Water Quality Sub-Index, State (2016)</t>
  </si>
  <si>
    <t>PHWA Water Quality Sub-Index, ER (2016)</t>
  </si>
  <si>
    <t>Slope, Standard Deviation in WS</t>
  </si>
  <si>
    <t>Soil Stability, Mean in WS</t>
  </si>
  <si>
    <t>NRCS Soil Survey Geographic (STATSGO2) database, acquired from the US Geological Survey (USGS) in July 2013. HUC12 Version: NHDPlus2 WBD Snapshot (Version 03).</t>
  </si>
  <si>
    <t>Soil Stability, Mean in HCZ</t>
  </si>
  <si>
    <t>Natural Biological Nitrogen Fixation</t>
  </si>
  <si>
    <t>EPA EnviroAtlas "Biological nitrogen fixation in natural/semi-natural ecosystems by 12-digit HUC for the Conterminous United States, 2006" dataset. May 7, 2015 version.</t>
  </si>
  <si>
    <t>Cultivated Biological Nitrogen Fixation</t>
  </si>
  <si>
    <t>EPA EnviroAtlas "Cultivated biological nitrogen fixation in agricultural lands by 12-digit HUC in the Conterminous United States, 2006" dataset. May 7, 2015 version.</t>
  </si>
  <si>
    <t>% Canopy Cover, Median Value in WS (2016)</t>
  </si>
  <si>
    <t>% Canopy Cover, Mean Value in WS (2016)</t>
  </si>
  <si>
    <t xml:space="preserve">Carbon Storage by Tree Biomass </t>
  </si>
  <si>
    <t>EPA EnviroAtlas "Above Ground Live Biomass Carbon Storage for the Conterminous United States- Forested" dataset. May 7, 2015 version.</t>
  </si>
  <si>
    <t>Carbon Storage by Tree Root Biomass</t>
  </si>
  <si>
    <t>EPA EnviroAtlas "Below Ground Live Tree Biomass Carbon Storage for the Conterminous United States- Forested" dataset. May 7, 2015 version.</t>
  </si>
  <si>
    <t>Headwater HUC12 Flag</t>
  </si>
  <si>
    <t>% Draining to 1st, 2nd, or 3rd Order Streams in WS</t>
  </si>
  <si>
    <t>NHDPlus2 Catchments; NHDPlus2 PlusFlowlineVAA tables</t>
  </si>
  <si>
    <t>Count of At-Risk Aquatic Species</t>
  </si>
  <si>
    <t>EPA EnviroAtlas "NatureServe Analysis of Imperiled or Federally Listed Species by HUC-12 for the Conterminous United States" dataset. May 7, 2015 version.</t>
  </si>
  <si>
    <t>Count of At-Risk Aquatic Animal Species</t>
  </si>
  <si>
    <t>Count of At-Risk Aquatic Plant Species</t>
  </si>
  <si>
    <t>Count of At-Risk Wetland Species</t>
  </si>
  <si>
    <t>Count of At-Risk Wetland Animal Species</t>
  </si>
  <si>
    <t>Count of At-Risk Wetland Plant Species</t>
  </si>
  <si>
    <t>Count of At-Risk Terrestrial Species</t>
  </si>
  <si>
    <t>Count of At-Risk Terrestrial Animal Species</t>
  </si>
  <si>
    <t>Count of At-Risk Terrestrial Plant Species</t>
  </si>
  <si>
    <t>Count of Reptile Species</t>
  </si>
  <si>
    <t>EPA EnviroAtlas "Reptile Biodiversity Ecosystem Services Metrics by 12-digit HUC for the Conterminous United States" dataset. May 18, 2016 version.</t>
  </si>
  <si>
    <t>% Protected Rare Ecosystems</t>
  </si>
  <si>
    <t>EPA EnviroAtlas "Ecosystem Rarity Metrics by 12-digit HUC for the Conterminous United States" dataset. May 7, 2015 version.</t>
  </si>
  <si>
    <t>% Rare Ecosystem in WS</t>
  </si>
  <si>
    <t>Neutral Variable, Ecological Category</t>
  </si>
  <si>
    <t>Not applicable.</t>
  </si>
  <si>
    <t>% Urban in WS (2016)</t>
  </si>
  <si>
    <t>Stressor</t>
  </si>
  <si>
    <t>% Urban in HCZ (2016)</t>
  </si>
  <si>
    <t>% Urban in RZ (2016)</t>
  </si>
  <si>
    <t>% Urban Change in WS (2001-16)</t>
  </si>
  <si>
    <t>% Urban Change in HCZ (2001-16)</t>
  </si>
  <si>
    <t>% Urban Change RZ (2001-16)</t>
  </si>
  <si>
    <t>% Developed, High Intensity in WS (2016)</t>
  </si>
  <si>
    <t>% Developed, Medium Intensity in WS (2016)</t>
  </si>
  <si>
    <t>% Developed, Low Intensity in WS (2016)</t>
  </si>
  <si>
    <t>% Developed, Open Space in WS (2016)</t>
  </si>
  <si>
    <t>% Developed, High Intensity in HCZ (2016)</t>
  </si>
  <si>
    <t>% Developed, Medium Intensity in HCZ (2016)</t>
  </si>
  <si>
    <t>% Developed, Low Intensity in HCZ (2016)</t>
  </si>
  <si>
    <t>% Developed, Open Space in HCZ (2016)</t>
  </si>
  <si>
    <t>% Developed, High Intensity in RZ (2016)</t>
  </si>
  <si>
    <t>% Developed, Medium Intensity in RZ (2016)</t>
  </si>
  <si>
    <t>% Developed, Low Intensity in RZ (2016)</t>
  </si>
  <si>
    <t>% Developed, Open Space in RZ (2016)</t>
  </si>
  <si>
    <t>% Agriculture in WS (2016)</t>
  </si>
  <si>
    <t>% Agriculture in HCZ (2016)</t>
  </si>
  <si>
    <t>% Agriculture in RZ (2016)</t>
  </si>
  <si>
    <t>% Agriculture Change in WS (2001-16)</t>
  </si>
  <si>
    <t>% Agriculture Change in HCZ (2001-16)</t>
  </si>
  <si>
    <t>% Agriculture Change in RZ (2001-16)</t>
  </si>
  <si>
    <t>% Cultivated Crops in WS (2016)</t>
  </si>
  <si>
    <t>% Cultivated Crops in HCZ (2016)</t>
  </si>
  <si>
    <t>% Cultivated Crops in RZ (2016)</t>
  </si>
  <si>
    <t>% Pasture/Hay in WS (2016)</t>
  </si>
  <si>
    <t>% Pasture/Hay in HCZ (2016)</t>
  </si>
  <si>
    <t>% Pasture/Hay in RZ (2016)</t>
  </si>
  <si>
    <t>Density All Mining in WS</t>
  </si>
  <si>
    <t>Mineral and coal mine locations (points shapefile) acquired from Michigan State University, January 2015. Source data is described in Daniel et al. 2015 ("Characterizing Coal and Mineral Mines as a Regional Source of Stress to Stream Fish Assemblages", Ecological Indicators). HUC12 Version: NHDPlus2 WBD Snapshot, EnviroAtlas Version (February 2015 version).</t>
  </si>
  <si>
    <t>Count All Mining in WS</t>
  </si>
  <si>
    <t>Density All Coal Mining in WS</t>
  </si>
  <si>
    <t>Coal mine locations (points shapefile) acquired from Michigan State University, January 2015. Source data is described in Daniel et al. 2015 ("Characterizing Coal and Mineral Mines as a Regional Source of Stress to Stream Fish Assemblages", Ecological Indicators). HUC12 Version: NHDPlus2 WBD Snapshot, EnviroAtlas Version (February 2015 version).</t>
  </si>
  <si>
    <t>Count All Coal Mining in WS</t>
  </si>
  <si>
    <t>Density Major Coal Mining in WS</t>
  </si>
  <si>
    <t>Count Major Coal Mining in WS</t>
  </si>
  <si>
    <t>Density Minor Coal Mining in WS</t>
  </si>
  <si>
    <t>Count Minor Coal Mining in WS</t>
  </si>
  <si>
    <t>Density Mineral Mining in WS</t>
  </si>
  <si>
    <t>Mineral mine locations (points shapefile) acquired from Michigan State University, January 2015. Source data is described in Daniel et al. 2015 ("Characterizing Coal and Mineral Mines as a Regional Source of Stress to Stream Fish Assemblages", Ecological Indicators). HUC12 Version: NHDPlus2 WBD Snapshot, EnviroAtlas Version (February 2015 version).</t>
  </si>
  <si>
    <t>Count Mineral Mining in WS</t>
  </si>
  <si>
    <t>Density All Roads in WS (2015)</t>
  </si>
  <si>
    <t>US Census Bureau TIGER Roads National Geodatabase (2015 version). HUC12 Version: NHDPlus2 WBD Snapshot, EnviroAtlas Version (February 2015 version).</t>
  </si>
  <si>
    <t>Density Roads &amp; Rails in WS (2015)</t>
  </si>
  <si>
    <t>US Census Bureau TIGER Roads National Geodatabase (2015 version); TIGER Rails National Geodatabase (2015 version). HUC12 Version: NHDPlus2 WBD Snapshot, EnviroAtlas Version (February 2015 version).</t>
  </si>
  <si>
    <t>Density All Roads in RZ (2015)</t>
  </si>
  <si>
    <t>Density Roads &amp; Rails in RZ (2015)</t>
  </si>
  <si>
    <t>Length Primary Roads in WS (2015)</t>
  </si>
  <si>
    <t>Density Primary Roads in WS (2015)</t>
  </si>
  <si>
    <t>Length Secondary Roads in WS (2015)</t>
  </si>
  <si>
    <t>Density Secondary Roads in WS (2015)</t>
  </si>
  <si>
    <t>Length Local Roads in WS (2015)</t>
  </si>
  <si>
    <t>Density Local Roads in WS (2015)</t>
  </si>
  <si>
    <t>Length Minor Roads/Trails in WS (2015)</t>
  </si>
  <si>
    <t>Density Minor Roads/Trails in WS (2015)</t>
  </si>
  <si>
    <t>Length All Roads in WS (2015)</t>
  </si>
  <si>
    <t>US Census Bureau TIGER Rails National Geodatabase (2015 version). HUC12 Version: NHDPlus2 WBD Snapshot, EnviroAtlas Version (February 2015 version).</t>
  </si>
  <si>
    <t>Length Roads &amp; Rails in WS (2015)</t>
  </si>
  <si>
    <t>Length Primary Roads in RZ (2015)</t>
  </si>
  <si>
    <t>Density Primary Roads in RZ (2015)</t>
  </si>
  <si>
    <t>Length Secondary Roads in RZ (2015)</t>
  </si>
  <si>
    <t>Density Secondary Roads in RZ (2015)</t>
  </si>
  <si>
    <t>Length Local Roads in RZ (2015)</t>
  </si>
  <si>
    <t>Density Local Roads in RZ (2015)</t>
  </si>
  <si>
    <t>Length Minor Roads/Trails in RZ (2015)</t>
  </si>
  <si>
    <t>Density Minor Roads/Trails in RZ (2015)</t>
  </si>
  <si>
    <t>Length All Roads in RZ (2015)</t>
  </si>
  <si>
    <t>Length Roads &amp; Rails in RZ (2015)</t>
  </si>
  <si>
    <t>Count Road-Stream Crossings (2015)</t>
  </si>
  <si>
    <t>US Census Bureau TIGER Roads National Geodatabase (2015 version); NHDPlus2 Catseed Grid</t>
  </si>
  <si>
    <t>Density Road-Stream Crossing in WS (2015)</t>
  </si>
  <si>
    <t>Count Road-Stream Crossings, 1st Order (2015)</t>
  </si>
  <si>
    <t>Count Road-Stream Crossings, 2nd Order (2015)</t>
  </si>
  <si>
    <t>Count Road-Stream Crossings, 3rd Order (2015)</t>
  </si>
  <si>
    <t>Count Road-Stream Crossings, 4th Order (2015)</t>
  </si>
  <si>
    <t>Count Road-Stream Crossings, 5th Order (2015)</t>
  </si>
  <si>
    <t>Count Road-Stream Crossings, 6th Order (2015)</t>
  </si>
  <si>
    <t>Count Road-Stream Crossings, 7th Order (2015)</t>
  </si>
  <si>
    <t>Count Road-Stream Crossings, 8th Order (2015)</t>
  </si>
  <si>
    <t>Count Road-Stream Crossings, 9th Order (2015)</t>
  </si>
  <si>
    <t>Count Road-Stream Crossings, 1st-3rd Order (2015)</t>
  </si>
  <si>
    <t>Count Road-Stream Crossings, 4th-9th Order (2015)</t>
  </si>
  <si>
    <t>% Urban Contiguous to Water in WS (2016)</t>
  </si>
  <si>
    <t>% Agriculture Contiguous to Water in WS (2016)</t>
  </si>
  <si>
    <t>% Agriculture on Hydric Soil in WS</t>
  </si>
  <si>
    <t>% Agriculture on &gt; 10% Slope in WS (2016)</t>
  </si>
  <si>
    <t>% Agriculture on &gt; 20% Slope in WS (2016)</t>
  </si>
  <si>
    <t>% Slope of Cropland, Mean in WS (2016)</t>
  </si>
  <si>
    <t>% Cropland on &gt; 3% Slope in WS (2016)</t>
  </si>
  <si>
    <t>% Cropland on &gt; 10% Slope in WS (2016)</t>
  </si>
  <si>
    <t>% Slope of Cropland, Mean in RZ (2016)</t>
  </si>
  <si>
    <t>% Slope of Pasture, Mean in WS (2016)</t>
  </si>
  <si>
    <t>% Pasture on &gt; 10% Slope in WS (2016)</t>
  </si>
  <si>
    <t>% Slope of Pasture, Mean in RZ (2016)</t>
  </si>
  <si>
    <t>% Nonbuffered Agriculture in WS</t>
  </si>
  <si>
    <t>EPA EnviroAtlas "Agricultural Buffers by 12-Digit HUC for the Conterminous United States", June 2017 version</t>
  </si>
  <si>
    <t>% High Intensity Land Cover in RZ (2016)</t>
  </si>
  <si>
    <t>% Human Use, U-Index1 in WS (2016)</t>
  </si>
  <si>
    <t>% Human Use, U-Index1 in HCZ (2016)</t>
  </si>
  <si>
    <t>% Human Use, U-Index1 in RZ (2016)</t>
  </si>
  <si>
    <t>% Human Use Change, U-Index1 Chng in WS (2001-16)</t>
  </si>
  <si>
    <t>% Human Use Change, U-Index1 Chng in HCZ (2001-16)</t>
  </si>
  <si>
    <t>% Human Use Change, U-Index1 Chng in RZ (2001-16)</t>
  </si>
  <si>
    <t>% U-Index1 Contiguous to Water in WS (2016)</t>
  </si>
  <si>
    <t>% Human Use, U-index2 in WS (2016)</t>
  </si>
  <si>
    <t>% Human Use, U-index2 in HCZ (2016)</t>
  </si>
  <si>
    <t>% Human Use, U-index2 in RZ (2016)</t>
  </si>
  <si>
    <t>% Human Use Change, U-Index2 Chng in WS (2001-16)</t>
  </si>
  <si>
    <t>% Human Use Change, U-Index2 Chng in HCZ (2001-16)</t>
  </si>
  <si>
    <t>% Human Use Change, U-Index2 Chng in RZ (2001-16)</t>
  </si>
  <si>
    <t>% U-Index2 Contiguous to Water in WS (2016)</t>
  </si>
  <si>
    <t>Empower Density, Mean in WS (2001)</t>
  </si>
  <si>
    <t>Empower Density, Mean in HCZ (2001)</t>
  </si>
  <si>
    <t>Empower Density, Mean in RZ (2001)</t>
  </si>
  <si>
    <t>PHWA Watershed Vulnerability Index, State (2016)</t>
  </si>
  <si>
    <t>PHWA Watershed Vulnerability Index, ER (2016)</t>
  </si>
  <si>
    <t>PHWA Land Use Vuln. Sub-Index, State (2016)</t>
  </si>
  <si>
    <t>PHWA Land Use Vuln. Sub-Index, ER (2016)</t>
  </si>
  <si>
    <t>PHWA Water Use Vuln. Sub-Index, State (2016)</t>
  </si>
  <si>
    <t>PHWA Water Use Vuln. Sub-Index, ER (2016)</t>
  </si>
  <si>
    <t>PHWA Wildfire Vuln. Sub-Index, State (2016)</t>
  </si>
  <si>
    <t>PHWA Wildfire Vuln. Sub-Index, ER (2016)</t>
  </si>
  <si>
    <t>% Imperviousness, Mean in WS (2016)</t>
  </si>
  <si>
    <t>Proximity Waters to ≥ 5% Impervious Cover (2016)</t>
  </si>
  <si>
    <t>% Waters Near ≥ 5% Impervious Cover (2016)</t>
  </si>
  <si>
    <t>Proximity Waters to ≥ 15% Impervious Cover (2016)</t>
  </si>
  <si>
    <t>% Waters Near ≥ 15% Impervious Cover (2016)</t>
  </si>
  <si>
    <t>% Streamlength Near ≥ 5% Impervious Cover (2016)</t>
  </si>
  <si>
    <t>% Streamlength Near ≥ 15% Impervious Cover (2016)</t>
  </si>
  <si>
    <t>% Lakeshore Near ≥ 5% Impervious Cover (2016)</t>
  </si>
  <si>
    <t>% Lakeshore Near ≥ 15% Impervious Cover (2016)</t>
  </si>
  <si>
    <t>% HUC12 with ≥ 5% Impervious Cover (2016)</t>
  </si>
  <si>
    <t>% HUC12 with ≥ 15% Impervious Cover (2016)</t>
  </si>
  <si>
    <t>% Imperviousness, Median in WS (2016)</t>
  </si>
  <si>
    <t>% Imperviousness, Standard Deviation in WS (2016)</t>
  </si>
  <si>
    <t>% Imperviousness, Sum in WS (2016)</t>
  </si>
  <si>
    <t>% Imperviousness, Minimum in WS (2016)</t>
  </si>
  <si>
    <t>% Imperviousness, Maximum in WS (2016)</t>
  </si>
  <si>
    <t>% Imperviousness, Range in WS (2016)</t>
  </si>
  <si>
    <t>% Imperviousness, Variety in WS (2016)</t>
  </si>
  <si>
    <t>% Imperviousness, Majority in WS (2016)</t>
  </si>
  <si>
    <t>% Imperviousness, Minority in WS (2016)</t>
  </si>
  <si>
    <t>% Developed Cover Projected Change (2010-2050)</t>
  </si>
  <si>
    <t>Soil Erodibility, Mean in WS</t>
  </si>
  <si>
    <t>Soil Erodibility, Mean in HCZ</t>
  </si>
  <si>
    <t>Population in WS</t>
  </si>
  <si>
    <t>EPA EnviroAtlas "Dasymetric Population for the Conterminous United States" grid, February 2015 version. HUC12 Version: NHDPlus2 WBD Snapshot, EnviroAtlas Version (February 2015 version).</t>
  </si>
  <si>
    <t>Population Density in WS</t>
  </si>
  <si>
    <t>Population in RZ</t>
  </si>
  <si>
    <t>EPA EnviroAtlas "Dasymetric Population for the Conterminous United States" grid (February 2015 version) and RZ Grid (August 2015 Version). HUC12 Version: NHDPlus2 WBD Snapshot, EnviroAtlas Version (February 2015 version).</t>
  </si>
  <si>
    <t>Population Density in RZ</t>
  </si>
  <si>
    <t>% Population in RZ</t>
  </si>
  <si>
    <t>Housing Unit Density in WS</t>
  </si>
  <si>
    <t>EPA StreamCat "Accumulated Attributes for NHDPlusV2 Catchments (Version 2.1) for the Conterminous United States: 2010 US Census Housing Unit and Population Density" dataset, 2015 version. HUC12 Version: NHDPlus2 WBD Snapshot, EnviroAtlas Version (February 2015 version).</t>
  </si>
  <si>
    <t>Dam Density in WS</t>
  </si>
  <si>
    <t>2012 National Anthropognenic Barrier Dataset (downloaded August 2013). HUC12 Version: NHDPlus WBD Snapshot, EnviroAtlas Version (February 2015 version).</t>
  </si>
  <si>
    <t>Count of Dams in WS</t>
  </si>
  <si>
    <t>Dam Storage Volume in WS</t>
  </si>
  <si>
    <t>Dam Storage Ratio in WS</t>
  </si>
  <si>
    <t>2012 National Anthropognenic Barrier Dataset (downloaded August 2013). NHDPlus2 Enhanced Runoff Method (EROM) tables (downloaded March 2016).  HUC12-NHDPlus2 catchment outlet COMID crosswalk table (Created fall 2015). HUC12 Version: NHDPlus WBD Snapshot, EnviroAtlas Version (February 2015 version).</t>
  </si>
  <si>
    <t>Domestic Water Demand in WS</t>
  </si>
  <si>
    <t>EPA EnviroAtlas "Domestic Water Demand by 12-Digit HUC for the Conterminous United States" dataset. December 15, 2015 version.</t>
  </si>
  <si>
    <t>Agricultural Water Demand in WS</t>
  </si>
  <si>
    <t>EPA EnviroAtlas "Agricultural Water Demand by 12-Digit HUC for the Conterminous United States" dataset. May 7, 2015 version.</t>
  </si>
  <si>
    <t>Industrial Water Demand in WS</t>
  </si>
  <si>
    <t>EPA EnviroAtlas "Industrial Water Use by 12-Digit HUC for the Conterminous United States" dataset. May 7, 2015 version.</t>
  </si>
  <si>
    <t>Thermoelectric Water Demand in WS</t>
  </si>
  <si>
    <t>EPA EnviroAtlas "Thermoelectric Water Use for the Conterminous United States" dataset. May 7, 2015 version.</t>
  </si>
  <si>
    <t>Manure Application in WS</t>
  </si>
  <si>
    <t>EPA EnviroAtlas "Manure Application to Agricultural Lands from Confined Animal Feeding Operations by 12-digit HUC for the Conterminous United States, 2006" dataset. May 7, 2015 version.</t>
  </si>
  <si>
    <t>Synthetic N Fertilizer Application in WS</t>
  </si>
  <si>
    <t>EPA EnviroAtlas "Synthetic N Fertilizer Application to Agricultural Lands by 12-digit HUC in the Conterminous United States, 2006". May 7, 2015 version.</t>
  </si>
  <si>
    <t>Agricultural Phosphorus Balance in WS</t>
  </si>
  <si>
    <t>Inorganic P Fertilizer Application in WS</t>
  </si>
  <si>
    <t>Manure P Application in WS</t>
  </si>
  <si>
    <t>Total Nitrogen Deposition in WS (2011)</t>
  </si>
  <si>
    <t>EPA EnviroAtlas "Atmospheric Nitrogen and Sulfur Deposition by 12-digit HUC for the Conterminous United States (2011)". April 29, 2016 version.</t>
  </si>
  <si>
    <t>Oxidized Nitrogen Wet Deposition in WS (2011)</t>
  </si>
  <si>
    <t>Oxidized Nitrogen Dry Deposition in WS (2011)</t>
  </si>
  <si>
    <t>Oxidized Nitrogen Total Deposition in WS (2011)</t>
  </si>
  <si>
    <t>Reduced Nitrogen Wet Deposition in WS (2011)</t>
  </si>
  <si>
    <t>Reduced Nitrogen Dry Deposition in WS (2011)</t>
  </si>
  <si>
    <t>Reduced Nitrogen Total Deposition in WS (2011)</t>
  </si>
  <si>
    <t>Beef Cattle Count in WS</t>
  </si>
  <si>
    <t>Livestock Density (AEU) in WS</t>
  </si>
  <si>
    <t>Dairy Cattle Count in WS</t>
  </si>
  <si>
    <t>All Cattle Count in WS</t>
  </si>
  <si>
    <t>Swine Count in WS</t>
  </si>
  <si>
    <t>Sheep Count in WS</t>
  </si>
  <si>
    <t>Horse Count in WS</t>
  </si>
  <si>
    <t>Chicken Count in WS</t>
  </si>
  <si>
    <t>Turkey Count in WS</t>
  </si>
  <si>
    <t>Duck Count in WS</t>
  </si>
  <si>
    <t>Septic System Count in WS</t>
  </si>
  <si>
    <t>Density Toxic Release Inventory Sites in WS</t>
  </si>
  <si>
    <t>EPA StreamCat "Accumulated Attributes for NHDPlusV2 Catchments (Version 2.1) for the Conterminous United States: Facility Registry Services (FRS) : Toxic Release Inventory (TRI) , National Pollutant Discharge Elimination System (NPDES) , and Superfund Sites" dataset, 2015 version. HUC12 Version: NHDPlus2 WBD Snapshot, EnviroAtlas Version (February 2015 version).</t>
  </si>
  <si>
    <t>Density Superfund Sites in WS</t>
  </si>
  <si>
    <t>Sulfur Wet Deposition in WS (2011)</t>
  </si>
  <si>
    <t>Sulfur Dry Deposition in WS (2011)</t>
  </si>
  <si>
    <t>Sulfur Total Deposition in WS (2011)</t>
  </si>
  <si>
    <t>Canal Density in WS</t>
  </si>
  <si>
    <t>EPA StreamCat "Accumulated Attributes for NHDPlusV2 Catchments (Version 2.1) for the Conterminous United States: Canal Density" dataset, 2015 version. HUC12 Version: NHDPlus2 WBD Snapshot, EnviroAtlas Version (February 2015 version).</t>
  </si>
  <si>
    <t>% Tile Drained Area in WS</t>
  </si>
  <si>
    <t>USGS "Attributes for NHDPlus Catchments (Version 1.1) in the Conterminous United States: Artificial Drainage (1992) and Irrigation Types (1997)" dataset, 2010 version. HUC12 Version: NHDPlus2 WBD Snapshot, EnviroAtlas Version (February 2015 version).</t>
  </si>
  <si>
    <t>% Ditch Drained Area in WS</t>
  </si>
  <si>
    <t>% Tile or Ditch Drained in WS</t>
  </si>
  <si>
    <t>Wildfire Hazard Potential, Mean in WS (2018)</t>
  </si>
  <si>
    <t>USDA "Wildfire Hazard Potential (WHP) for the conterminous United States" grid, 2018 version.</t>
  </si>
  <si>
    <t>% High or Very High Wildfire Hazard Potential WS (2018)</t>
  </si>
  <si>
    <t>Unpollinated Area in WS</t>
  </si>
  <si>
    <t>EPA EnviroAtlas "Acres of crops that have no nearby pollinator habitat for the Conterminous United States" dataset. May 7, 2015 version.</t>
  </si>
  <si>
    <t>Neutral Variable, Stressor Category</t>
  </si>
  <si>
    <t>% of HUC12 Instate</t>
  </si>
  <si>
    <t>Social</t>
  </si>
  <si>
    <t>US Census Bureau TIGER state boundary polygons (2013 version). HUC12 Version: NHDPlus2 WBD Snapshot, EnviroAtlas Version (February 2015 version).</t>
  </si>
  <si>
    <t>% Protected Land, IUCN Status Ia (2019)</t>
  </si>
  <si>
    <t>% Protected Land, IUCN Status II (2019)</t>
  </si>
  <si>
    <t>% Protected Land, IUCN Status III (2019)</t>
  </si>
  <si>
    <t>% Protected Land, IUCN Status IV (2019)</t>
  </si>
  <si>
    <t>% Protected Land, IUCN Status V (2019)</t>
  </si>
  <si>
    <t>% Protected Land, IUCN Status VI (2019)</t>
  </si>
  <si>
    <t>% Protected Land, IUCN Status Ib (2019)</t>
  </si>
  <si>
    <t>% Protected Land, USGS GAP, Resource Extraction Not Permitted</t>
  </si>
  <si>
    <t>% Protected Land, USGS GAP, Resource Extraction Permitted</t>
  </si>
  <si>
    <t xml:space="preserve">USDA Conservation Reserve Program Area in WS </t>
  </si>
  <si>
    <t>EPA Enviroatlas "Acres of USDA Farm Service Agency Conservation Reserve Program land by 12-Digit HUC for the Conterminous United States" dataset. October 20, 2016 version.</t>
  </si>
  <si>
    <t>% Conservation Easement in WS</t>
  </si>
  <si>
    <t>National Wild and Scenic Rivers, Presence/Absence in WS</t>
  </si>
  <si>
    <t>% Drinking Water Source Protection Area, Surface</t>
  </si>
  <si>
    <t>% Drinking Water Source Protection Area, Ground</t>
  </si>
  <si>
    <t>Drinking Water Surface Intake Count</t>
  </si>
  <si>
    <t>Drinking Water Groundwater Intake Count</t>
  </si>
  <si>
    <t>Drinking Groundwater Population Served</t>
  </si>
  <si>
    <t>EPA Safe Drinking Water Information System (SDWIS; extracted December 2014). Processed for WATERSCAPE by Seth Mann in fall 2014.</t>
  </si>
  <si>
    <t>Drinking Surface Water Population Served</t>
  </si>
  <si>
    <t>% Potentially Restorable Wetlands</t>
  </si>
  <si>
    <t>EPA EnviroAtlas "Percent Land Cover with Potentially Restorable Wetlands on Agricultural Land per 12-Digit HUC - Contiguous United States" dataset. May 20, 2016 version.</t>
  </si>
  <si>
    <t>303d Vision Priority Flag</t>
  </si>
  <si>
    <t>% Small Natural Areas in WS</t>
  </si>
  <si>
    <t>EPA EnviroAtlas "Percent Large, Medium, and Small Natural Areas for the Conterminous United States" dataset. May 7, 2015 version.</t>
  </si>
  <si>
    <t>% Medium Natural Areas in WS</t>
  </si>
  <si>
    <t>% Large Natural Areas in WS</t>
  </si>
  <si>
    <t xml:space="preserve">Freshwater Fishing Demand in WS </t>
  </si>
  <si>
    <t>EPA Enviroatlas "Freshwater Fishing Recreation Demand by 12-Digit HUC in the Conterminous United States" dataset. June 13, 2016 version.</t>
  </si>
  <si>
    <t>Nonpoint Control Projects Count</t>
  </si>
  <si>
    <t>Query of NPS projects by HUC12 from EPA Grants Reporting and Tracking System (GRTS) completed in June 2018</t>
  </si>
  <si>
    <t>Sediment Nonpoint Control Projects Presence</t>
  </si>
  <si>
    <t>Metals Nonpoint Control Projects Presence</t>
  </si>
  <si>
    <t>Pathogens Nonpoint Control Projects Presence</t>
  </si>
  <si>
    <t>Nutrients Nonpoint Control Projects Presence</t>
  </si>
  <si>
    <t>NPDES Permit Count (2019)</t>
  </si>
  <si>
    <t>NPDES Major Permit Count (2019)</t>
  </si>
  <si>
    <t>Neutral Variable, Social Category</t>
  </si>
  <si>
    <t>INDICATOR TYPE</t>
  </si>
  <si>
    <t>Watershed Indicator Description</t>
  </si>
  <si>
    <t>Indicator Name [50 CHARACTER]</t>
  </si>
  <si>
    <t>2016 NLCD USGS Tree Canopy dataset (October 2019 version).</t>
  </si>
  <si>
    <t>Query of NPS projects by HUC12 from EPA Grants Reporting and Tracking System (GRTS) completed in June 2018.</t>
  </si>
  <si>
    <t>EPA Office of Water database of state priority areas indexed to NHDPlus2 catchments (end of Federal Fiscal Year 2017 version; accessed March 29, 2018).</t>
  </si>
  <si>
    <t>SPA geospatial dataset from the EPA Safe Drinking Water Information System (SDWIS; January 2018 version).</t>
  </si>
  <si>
    <t>EPA Spreadsheet Tool for Estimating Pollutant Load (STEPL) Input Data Server (October 2017 version).</t>
  </si>
  <si>
    <t>EPA EnviroAtlas "Agricultural phosphorus balance for 2012 by 12-digit HUC for the Conterminous United States", October 2016 version.</t>
  </si>
  <si>
    <t>2016 NLCD Percent Imperviousness dataset (April 2019 version).</t>
  </si>
  <si>
    <t>ICLUS V2 Land Use Projections datasets (SSP2).</t>
  </si>
  <si>
    <t>Indicator Name/Glossary Term</t>
  </si>
  <si>
    <t>Definition</t>
  </si>
  <si>
    <t>NHDPlus2</t>
  </si>
  <si>
    <t>NHD Snapshot</t>
  </si>
  <si>
    <t>NED Snapshot</t>
  </si>
  <si>
    <t>WBD Snapshot</t>
  </si>
  <si>
    <t>WBD Snapshot, EnviroAtlas Version</t>
  </si>
  <si>
    <t>2016 CDL-NLCD Hybrid Land Cover</t>
  </si>
  <si>
    <t>Water Mask</t>
  </si>
  <si>
    <t>Wetness Index</t>
  </si>
  <si>
    <t>Watershed (WS)</t>
  </si>
  <si>
    <t>Riparian Zone (RZ)</t>
  </si>
  <si>
    <t>Hydrologically Connected Zone (HCZ)</t>
  </si>
  <si>
    <t>Hydrologically Active Zone (HAZ)</t>
  </si>
  <si>
    <t>EPA ATTAINS Web Service</t>
  </si>
  <si>
    <t>Catchment</t>
  </si>
  <si>
    <t>EnviroAtlas</t>
  </si>
  <si>
    <t>Preliminary Healthy Watersheds Assessment (PHWA)</t>
  </si>
  <si>
    <t>The National Hydrography Dataset Plus Version 2 (NHDPlus2) is a collection of geospatial datasets on the location and attributes of surface waters in the United States and their drainage areas. NHDPlus2 datasets are derived from static snapshots of the National Hydrography Dataset (NHD) surface water network, Watershed Boundary Dataset (WBD) hydrologic units (12-digit), and National Elevation Dataset (NED) topography. NHDPlus2 is the current standard for US EPA and many other users of nationally consistent geospatial data on surface waters. For more information and data access go to: http://www.horizon-systems.com/NHDPlus/NHDPlusV2_home.php.</t>
  </si>
  <si>
    <t>The NHDPlus2 National Hydrography Dataset Snapshot (NHD Snapshot) is a geospatial database of surface water features (rivers, streams, lakes, reservoirs, etc.) in the United States. The NHD Snapshot depicts the location of surface waters at medium resolution (1:100,000-scale or better) as line or polygon features with information on upstream/downstream connections. The NHD Snapshot is a static copy of the National Hydrography Dataset (NHD) maintained by the US Geological Survey which was used for development of NHDPlus2. Because the NHD undergoes frequent updates by USGS, and because improvements were applied during NHDPlus2 development, the NHD Snapshot is provided for download by NHDPlus2 developers to serve as a standard hydrography dataset for users.</t>
  </si>
  <si>
    <t>The NHDPlus2 National Elevation Dataset Snapshot (NED Snapshot) is a geospatial gridded dataset of the land surface elevation of the United States at 30-meter resolution. The NED Snapshot is a static copy of the National Elevation Dataset (NED) maintained by the US Geological Survey (USGS) which was used for development of NHDPlus2. Because the NED undergoes frequent updates by USGS, the NED Snapshot is provided for download by NHDPlus2 developers to serve as a standard elevation dataset for users.</t>
  </si>
  <si>
    <t>The NHDPlus2 Watershed Boundary Dataset Snapshot (WBD Snapshot) is a geospatial dataset of surface water drainage area boundaries in the United States. The WBD Snapshot is a static copy of 12-digit hydrologic unit (HUC12) boundaries in the Watershed Boundary Dataset (WBD) maintained by the US Geological Survey and Natural Resources Conservation Service which was used for development of NHDPlus2. Because the WBD undergoes frequent updates by USGS and NRCS, the WBD Snapshot is provided for download by NHDPlus2 developers to serve as a standard HUC12 boundary dataset for users.</t>
  </si>
  <si>
    <t>The EnviroAtlas version of the NHDPlus2 Watershed Boundary Dataset (WBD Snapshot, EnviroAtlas Version) is an edited version of the WBD Snapshot. To create the EnviroAtlas Version, the WBD Snapshot was clipped to the boundaries of the United States and manually edited to eliminate overlapping HUC12 boundaries. Additional information on the WBD Snapshot, EnviroAtlas Version can be found at: http://www.epa.gov/enviroatlas/enviroatlas-data-download-step-2.</t>
  </si>
  <si>
    <t>The Water Mask is a geospatial grid dataset depicting the location of surface waters in the United States. The Water Mask combines surface water features in the NHDPlus2 with areas classified as open water or wetlands in the National Land Cover Database (NLCD) 2016 Land Cover dataset. The Water Mask was created by overlaying a grid of NHDPlus2 surface water features (the NHDPlus2 CatSeed grid) with pixels in the NLCD2016 Land Cover dataset classified as open water (code 11), woody wetlands (code 90), and emergent herbaceous wetlands (code 95). The spatial resolution of the Water Mask grid is 30 meters.</t>
  </si>
  <si>
    <t>The Wetness Index is a geospatial grid dataset of Wetness Index values for the United States. The Wetness Index is a relative measure of average soil moisture and runoff potential based on topography and is also known as the Topographic Index. The dataset stores a Wetness Index value for each grid pixel based on the magnitude of the pixel's upstream drainage area and pixel slope. The Wetness Index grid was generated from the NHDPlus2 NED Snapshot and NHDPlus2 Flow Accumulation grids using the following steps: (1) the NED Snapshot was used to create a gridded dataset of land surface slope in degrees; (2) a Wetness Index value was calculated for each grid pixel as ln(Flow Accumulation/tan(Slope)); (3) a smoothed Wetness Index grid was calculated as the average of step 2 values in each 3-by-3 pixel block; (4) the final Wetness Index value for each grid pixel was calculated as the average of the unsmoothed value (step 2) and the smoothed value (step 3). The spatial resolution of the Wetness Index grid is 30 meters.</t>
  </si>
  <si>
    <t>Watershed (WS) is used to describe indicators that are measured throughout the entire geographic area of the HUC12. Although all indicators are expressed as attributes of HUC12s, some indicators measure conditions throughout the entire geographic area of the HUC12, while others measure conditions within a subarea of the HUC12. For example, watershed (WS) land cover indicators measure land cover in the entire HUC12 while riparian zone (RZ) land cover indicators measure land cover in the buffer surrounding surface water features in the HUC12.</t>
  </si>
  <si>
    <t>The Riparian Zone (RZ) is the corridor of land adjacent to surface waters. The RZ is delineated for the United States in a geospatial grid dataset depicting surface water features and adjacent buffer areas. The RZ grid was generated by creating a 108 meter buffer around surface waters in the Water Mask grid. The buffer includes areas on both sides of surface waters and the buffer size of 108 meters was selected based on the spatial resolution of the Water Mask grid to approximate a 100 meter buffer. The spatial resolution of the RZ grid is 30 meters. (See also Water Mask glossary definition).</t>
  </si>
  <si>
    <t>The Hydrologically Connected Zone (HCZ) is comprised of wet areas with high runoff potential that are contiguous to surface water. The HCZ is delineated for the United States for indicator calculations in a geospatial grid dataset depicting surface water features and wet areas that are contiguous to surface water. The HCZ grid was generated using the Wetness Index and Water Mask grids. The Wetness Index grid was first used to identify wet areas based on topography (i.e., low-lying, low-slope areas), defined as pixels with a Wetness Index of 550 or greater. The HCZ was then delineated as wet pixels in the Wetness Index grid that were also contiguous to surface water in the Water Mask. Wet pixels that were isolated from surface water were not included in the HCZ grid. The spatial resolution of the HCZ grid is 30 meters. (See also Water Mask and Wetness Index glossary definitions).</t>
  </si>
  <si>
    <t>The Hydrologically Active Zone (HAZ) is a geospatial grid dataset that combines the Riparian Zone grid and the Hydrologically Connected Zone grid. (See also Riparian Zone and Hydrologically Connected Zone definitions).</t>
  </si>
  <si>
    <t>The EPA Assessment and Total Maximum Daily Load Tracking and Implementation System (ATTAINS) is an online system for accessing information on the condition of the Nation’s surface waters. ATTAINS stores data on surface water quality assessments, designated use impairments, and Total Maximum Daily Loads completed by states and EPA under Section 305(b) and Section 303(d) of the Clean Water Act. EPA maintains several web services to allow the public to access ATTAINS data. These web services were queried in December 2019 to calculate HUC12 indicators related to assessed waters and impaired waters. For more information see https://www.epa.gov/waterdata/attains.</t>
  </si>
  <si>
    <t>A Catchment is the local drainage area for a surface water feature (e.g., river or lake segment) in the NHDPlus2 database. Within the EPA ATTAINS database, Catchments are used for area-based measurements of the extent of waters with surface water quality assessments, designated use impairments, and Total Maximum Daily Loads (TMDLs). An overlay of catchments and HUC12s is completed to calculate HUC12 values of the extent of assessed waters, impaired waters, and TMDLs. Catchments are typically smaller than HUC12s (i.e., one HUC12 contains many Catchments) and the boundaries of Catchments and HUC12s are generally aligned. However, in some cases the total area of catchments associated with a HUC12 may be smaller or larger than the area of the HUC12 due to alignment differences. (See also EPA ATTAINS Web Service and NHDPlus2 glossary definitions).</t>
  </si>
  <si>
    <t>EnviroAtlas is a project led by EPA Office of Research and Development that provides tool and data for exploring the benefits that people receive from nature. The EnviroAtlas team has developed several geospatial datasets on watershed conditions, and dozens of indicators of watershed conditions measured for all HUC12s in the nation. Additional information on EnviroAtlas can be found at: http://www.epa.gov/enviroatlas.</t>
  </si>
  <si>
    <t>The 2016 EPA Preliminary Healthy Watersheds Assessment was completed in 2016 by the US EPA Healthy Watersheds Program. The PHWA characterizes watershed health and vulnerability at the 12-digit hydrologic unit (HUC12) watershed scale across each state and ecoregion in the contiguous US. By providing a consistent, base-level characterization of watershed health and vulnerability at the HUC12 scale, the PHWA: ensures that states have basic, statewide information on gradients of watershed condition that can help them identify and prioritize opportunities for healthy waters protection, communicate with protection partners, and support protection approaches; provides a foundation of nationally available watershed condition data that can be built on and enhanced as better data become available; supports state efforts to include healthy watersheds protection as part of their Integrated Reporting and nonpoint source pollution control strategies; and support the Clean Water Act goal of 'maintaining' as well as restoring the integrity of waters across the nation. Additional information can be found at: https://www.epa.gov/sites/production/files/2015-11/documents/151030national_phwa_factsheet.pdf.</t>
  </si>
  <si>
    <t>2016 CDL-NLCD. HUC12 Version: NHDPlus WBD Snapshot, EnviroAtlas Version (February 2015 version).</t>
  </si>
  <si>
    <t>2016 CDL-NLCD; NHDPlus2 NED Snapshot (downloaded October 2012). HUC12 Version: NHDPlus WBD Snapshot, EnviroAtlas Version (February 2015 version).</t>
  </si>
  <si>
    <t>NLCD 2006 Land Cover Dataset (Version 1).</t>
  </si>
  <si>
    <t>Protected Areas Database of the United States (PAD-US) 2.0. March 2019 Version.</t>
  </si>
  <si>
    <t>2016 EPA Preliminary Healthy Watersheds Assessment (February 8, 2017 version).</t>
  </si>
  <si>
    <t>US Census Bureau TIGER Roads National Geodatabase (2015 version); NHDPlus2 Catseed Grid.</t>
  </si>
  <si>
    <t>US Census Bureau TIGER Roads National Geodatabase (2015 version); NHDPlus2 Catseed Grid; NHDPlus2 PlusFlowlineVAA tables.</t>
  </si>
  <si>
    <t>EPA EnviroAtlas "Percent Agriculture on Hydric Soil for the Conterminous United States" dataset. May 7, 2015 version.</t>
  </si>
  <si>
    <t>HCZ Grid (June 2019 version) and RZ Grid (June 2019 Version). HUC12 Version: NHDPlus WBD Snapshot, EnviroAtlas Version (February 2015 version).</t>
  </si>
  <si>
    <t>HCZ Grid (June 2019 version). HUC12 Version: NHDPlus WBD Snapshot, EnviroAtlas Version (February 2015 version).</t>
  </si>
  <si>
    <t>Water Mask (June 2019 version). Grid is 30-meter resolution and aligned to NLCD2016 Land Cover grid.</t>
  </si>
  <si>
    <t>HCZ Grid (June 2019 version) and RZ Grid (June 2019 version). HUC12 Version: NHDPlus WBD Snapshot, EnviroAtlas Version (February 2015 version).</t>
  </si>
  <si>
    <t>2016 CDL-NLCD and HCZ Grid (June 2019 version). HUC12 Version: NHDPlus WBD Snapshot, EnviroAtlas Version (February 2015 version).</t>
  </si>
  <si>
    <t>2016 CDL-NLCD and RZ Grid (June 2019 version). HUC12 Version: NHDPlus WBD Snapshot, EnviroAtlas Version (February 2015 version).</t>
  </si>
  <si>
    <t>2016 CDL-NLCD and RZ Grid June 2019 version). HUC12 Version: NHDPlus WBD Snapshot, EnviroAtlas Version (February 2015 version).</t>
  </si>
  <si>
    <t>2016 CDL-NLCD and HAZ Grid (June 2019 version). HUC12 Version: NHDPlus WBD Snapshot, EnviroAtlas Version (February 2015 version).</t>
  </si>
  <si>
    <t>2016 CDL-NLCD; NHDPlus2 NED Snapshot (downloaded October 2012); RZ grid (June 2019 version). HUC12 Version: NHDPlus WBD Snapshot, EnviroAtlas Version (February 2015 version).</t>
  </si>
  <si>
    <t>2016 CDL-NLCD and Water Mask (June 2019 version). HUC12 Version: NHDPlus2 WBD Snapshot, EnviroAtlas Version (February 2015 version).</t>
  </si>
  <si>
    <t>Nonpoint Control Projects Presence</t>
  </si>
  <si>
    <t>% Protected Land, All Types (2019)</t>
  </si>
  <si>
    <t>Length Railroads in WS (2015)</t>
  </si>
  <si>
    <t>Density Railroads in WS (2015)</t>
  </si>
  <si>
    <t>Length Railroads in RZ (2015)</t>
  </si>
  <si>
    <t>Density Railroads in RZ (2015)</t>
  </si>
  <si>
    <t>INST2013_PCT</t>
  </si>
  <si>
    <t>HUC12_TEXT</t>
  </si>
  <si>
    <t>NAME_HUC12</t>
  </si>
  <si>
    <t>HUC08</t>
  </si>
  <si>
    <t>NAME_HUC08</t>
  </si>
  <si>
    <t>HUC06</t>
  </si>
  <si>
    <t>NAME_HUC06</t>
  </si>
  <si>
    <t>HUC12_NEXTHUC_DS</t>
  </si>
  <si>
    <t>UP_HUC_COUNT_NOTINCL</t>
  </si>
  <si>
    <t>UP_HUC_COUNT_INCL</t>
  </si>
  <si>
    <t>UP_HUC_AREA_NOTINCL</t>
  </si>
  <si>
    <t>UP_HUC_AREA_INCL</t>
  </si>
  <si>
    <t>HUC12_OUTLET_COMID</t>
  </si>
  <si>
    <t>FLOW_ACCUMULATION_MEAN_WS</t>
  </si>
  <si>
    <t>AREA__WS_GRID_SQMETER</t>
  </si>
  <si>
    <t>LAND_PCT_WS_16</t>
  </si>
  <si>
    <t>WATER_PCT_WS_16</t>
  </si>
  <si>
    <t>HCZ_PCT_WS_16</t>
  </si>
  <si>
    <t>RIPARIAN_ZONE_PCT_WS_16</t>
  </si>
  <si>
    <t>HAZ_PCT_WS_16</t>
  </si>
  <si>
    <t>HAZ_WS_16</t>
  </si>
  <si>
    <t>STREAMLGTH_NHD_MEDRES</t>
  </si>
  <si>
    <t>STREAMLGTH_NHD_HIRES</t>
  </si>
  <si>
    <t>WBAREA_NHD_MEDRES</t>
  </si>
  <si>
    <t>WBAREA_NHD_HIRES</t>
  </si>
  <si>
    <t>STATES2013</t>
  </si>
  <si>
    <t>STATE1_2013</t>
  </si>
  <si>
    <t>STATE2_2013</t>
  </si>
  <si>
    <t>STATE3_2013</t>
  </si>
  <si>
    <t>STATE4_2013</t>
  </si>
  <si>
    <t>INSTATE_2013</t>
  </si>
  <si>
    <t>STATE_MAJ_2013</t>
  </si>
  <si>
    <t>TRIBE_PCT</t>
  </si>
  <si>
    <t>TRIBE_FLAG</t>
  </si>
  <si>
    <t>TRIBE_BUFR</t>
  </si>
  <si>
    <t>EPA_REGION</t>
  </si>
  <si>
    <t>COUNTY_ALL</t>
  </si>
  <si>
    <t>COUNTY_MAJ</t>
  </si>
  <si>
    <t>ECOREGION2013_L3_CODES_ALL</t>
  </si>
  <si>
    <t>ECOREGION2013L3_1STCODE</t>
  </si>
  <si>
    <t>SLP_MEAN_WS</t>
  </si>
  <si>
    <t>ELEVATION_CM__MEAN_WS</t>
  </si>
  <si>
    <t>ELEVATION_CM__MIN_WS</t>
  </si>
  <si>
    <t>ELEVATION_CM__MAX_WS</t>
  </si>
  <si>
    <t>AVGANUL_PRECIP81_10_IN_MEAN_WS</t>
  </si>
  <si>
    <t>MS4_PCT_WS</t>
  </si>
  <si>
    <t>MS4_AREA_SQKM_WS</t>
  </si>
  <si>
    <t>FOREST_CDLNLCD16_PCT_WS</t>
  </si>
  <si>
    <t>LC141_CDLNLCD16_PCT_WS</t>
  </si>
  <si>
    <t>LC142_CDLNLCD16_PCT_WS</t>
  </si>
  <si>
    <t>LC143_CDLNLCD16_PCT_WS</t>
  </si>
  <si>
    <t>FOREST_CDLNLCD16_PCT_HZ</t>
  </si>
  <si>
    <t>LC141_CDLNLCD16_PCT_HZ</t>
  </si>
  <si>
    <t>LC142_CDLNLCD16_PCT_HZ</t>
  </si>
  <si>
    <t>LC143_CDLNLCD16_PCT_HZ</t>
  </si>
  <si>
    <t>FOREST_CDLNLCD16_PCT_RZ</t>
  </si>
  <si>
    <t>LC141_CDLNLCD16_PCT_RZ</t>
  </si>
  <si>
    <t>LC142_CDLNLCD16_PCT_RZ</t>
  </si>
  <si>
    <t>LC143_CDLNLCD16_PCT_RZ</t>
  </si>
  <si>
    <t>FOREST_CHG_2001_16_PCT_WS</t>
  </si>
  <si>
    <t>FOREST_CHG_2001_16_PCT_HZ</t>
  </si>
  <si>
    <t>FOREST_CHG_2001_16_PCT_RZ</t>
  </si>
  <si>
    <t>PCT_FOREST_REMAIN</t>
  </si>
  <si>
    <t>LC152_CDLNLCD16_PCT_WS</t>
  </si>
  <si>
    <t>LC152_CDLNLCD16_PCT_HZ</t>
  </si>
  <si>
    <t>LC152_CDLNLCD16_PCT_RZ</t>
  </si>
  <si>
    <t>LC171_CDLNLCD16_PCT_WS</t>
  </si>
  <si>
    <t>LC171_CDLNLCD16_PCT_HZ</t>
  </si>
  <si>
    <t>LC171_CDLNLCD16_PCT_RZ</t>
  </si>
  <si>
    <t>WETLANDS_CDLNLCD16_PCT_WS</t>
  </si>
  <si>
    <t>WETLANDS_CDLNLCD16_PCT_HZ</t>
  </si>
  <si>
    <t>WETLANDS_CDLNLCD16_PCT_RZ</t>
  </si>
  <si>
    <t>WETLAND_CHG_2001_16_PCT_WS</t>
  </si>
  <si>
    <t>WETLAND_CHG_2001_16_PCT_HZ</t>
  </si>
  <si>
    <t>WETLAND_CHG_2001_16_PCT_RZ</t>
  </si>
  <si>
    <t>LC195_CDLNLCD16_PCT_WS</t>
  </si>
  <si>
    <t>LC195_CDLNLCD16_PCT_HZ</t>
  </si>
  <si>
    <t>LC195_CDLNLCD16_PCT_RZ</t>
  </si>
  <si>
    <t>LC190_CDLNLCD16_PCT_WS</t>
  </si>
  <si>
    <t>LC190_CDLNLCD16_PCT_HZ</t>
  </si>
  <si>
    <t>LC190_CDLNLCD16_PCT_RZ</t>
  </si>
  <si>
    <t>PCT_WETLANDS_REMAINING</t>
  </si>
  <si>
    <t>LC111_CDLNLCD16_PCT_WS</t>
  </si>
  <si>
    <t>LC111_CDLNLCD16_PCT_HZ</t>
  </si>
  <si>
    <t>LC111_CDLNLCD16_PCT_RZ</t>
  </si>
  <si>
    <t>LC112_CDLNLCD16_PCT_WS</t>
  </si>
  <si>
    <t>LC112_CDLNLCD16_PCT_HZ</t>
  </si>
  <si>
    <t>LC112_CDLNLCD16_PCT_RZ</t>
  </si>
  <si>
    <t>LC131_CDLNLCD16_PCT_WS</t>
  </si>
  <si>
    <t>LC131_CDLNLCD16_PCT_HZ</t>
  </si>
  <si>
    <t>LC131_CDLNLCD16_PCT_RZ</t>
  </si>
  <si>
    <t>WOODY_CDLNLCD16_PCT_WS</t>
  </si>
  <si>
    <t>WOODY_CDLNLCD16_PCT_HZ</t>
  </si>
  <si>
    <t>WOODY_CDLNLCD16_PCT_RZ</t>
  </si>
  <si>
    <t>WOODY_CHG_2001_16_PCT_WS</t>
  </si>
  <si>
    <t>WOODY_CHG_2001_16_PCT_HZ</t>
  </si>
  <si>
    <t>WOODY_CHG_2001_16_PCT_RZ</t>
  </si>
  <si>
    <t>str0to5p_16</t>
  </si>
  <si>
    <t>lak0to5p_16</t>
  </si>
  <si>
    <t>strlak0to5p_16</t>
  </si>
  <si>
    <t>N_INDEX_CDLNLCD16_PCT_WS</t>
  </si>
  <si>
    <t>N_INDEX_CDLNLCD16_PCT_HZ</t>
  </si>
  <si>
    <t>N_INDEX_CDLNLCD16_PCT_RZ</t>
  </si>
  <si>
    <t>N_INDEX_CDLNLCD16_PCT_HAZ</t>
  </si>
  <si>
    <t>N_INDEX_CHG_2001_16_PCT_WS</t>
  </si>
  <si>
    <t>N_INDEX_CHG_2001_16_PCT_HZ</t>
  </si>
  <si>
    <t>N_INDEX_CHG_2001_16_PCT_RZ</t>
  </si>
  <si>
    <t>N_NDEX_16_CON_H2O_PCT_WS</t>
  </si>
  <si>
    <t>N_INDEX2_CDLNLCD16_PCT_WS</t>
  </si>
  <si>
    <t>N_INDEX2_CDLNLCD16_PCT_HZ</t>
  </si>
  <si>
    <t>N_INDEX2_CDLNLCD16_PCT_RZ</t>
  </si>
  <si>
    <t>N_INDEX2_CDLNLCD16_PCT_HAZ</t>
  </si>
  <si>
    <t>N_INDEX2_CHG_2001_16_PCT_WS</t>
  </si>
  <si>
    <t>N_INDEX2_CHG_2001_16_PCT_HZ</t>
  </si>
  <si>
    <t>N_INDEX2_CHG_2001_16_PCT_RZ</t>
  </si>
  <si>
    <t>N_NDEX2_16_CON_H2O_PCT_WS</t>
  </si>
  <si>
    <t>NEF2001_PCT_WS</t>
  </si>
  <si>
    <t>HUBS_NEF2001_PCT_WS</t>
  </si>
  <si>
    <t>CORRIDORS_NEF2001_PCT_WS</t>
  </si>
  <si>
    <t>AUXAREA_NEF2001_PCT_WS</t>
  </si>
  <si>
    <t>NFHP15_HCI_LOCAL_WS</t>
  </si>
  <si>
    <t>NFHP15_HCI_BUF_WS</t>
  </si>
  <si>
    <t>PHWA_HEALTH_NDX_ST_2016</t>
  </si>
  <si>
    <t>PHWA_HEALTH_NDX_ER_2016</t>
  </si>
  <si>
    <t>PHWA_LANDSC_SUBNDX_ST_2016</t>
  </si>
  <si>
    <t>PHWA_LANDSC_SUBNDX_ER_2016</t>
  </si>
  <si>
    <t>PHWA_HYDRO_SUBNDX_ST_2016</t>
  </si>
  <si>
    <t>PHWA_HYDRO_SUBNDX_ER_2016</t>
  </si>
  <si>
    <t>PHWA_GEO_SUBNDX_ST_2016</t>
  </si>
  <si>
    <t>PHWA_GEO_SUBNDX_ER_2016</t>
  </si>
  <si>
    <t>PHWA_HAB_SUBNDX_ST_2016</t>
  </si>
  <si>
    <t>PHWA_HAB_SUBNDX_ER_2016</t>
  </si>
  <si>
    <t>PHWA_BIO_SUBNDX_ST_2016</t>
  </si>
  <si>
    <t>PHWA_BIO_SUBNDX_ER_2016</t>
  </si>
  <si>
    <t>PHWA_WQ_SUBNDX_ST_2016</t>
  </si>
  <si>
    <t>PHWA_WQ_SUBNDX_ER_2016</t>
  </si>
  <si>
    <t>SLP_STD_WS</t>
  </si>
  <si>
    <t>WS_SOILSTABILITY</t>
  </si>
  <si>
    <t>HCZ_SOILSTABILITY</t>
  </si>
  <si>
    <t>N_NAT_BIO_FIX_MEAN_WS</t>
  </si>
  <si>
    <t>N_CULT_BIO_FIX_MEAN_WS</t>
  </si>
  <si>
    <t>PCT_CANOPY_COVER2016_MEDIAN_WS</t>
  </si>
  <si>
    <t>PCT_CANOPY_COVER2016_MEAN_WS</t>
  </si>
  <si>
    <t>CARBON_STORE_TREE_BIO_MASS_WS</t>
  </si>
  <si>
    <t>CARBON_STORE_ROOT_BIO_MASS_WS</t>
  </si>
  <si>
    <t>HW_FLAG</t>
  </si>
  <si>
    <t>STREAM_ORDER_1_2_3_PCT_WS</t>
  </si>
  <si>
    <t>AQ_ALL_SP_CNT_WS</t>
  </si>
  <si>
    <t>AQ_ANML_SP_CNT_WS</t>
  </si>
  <si>
    <t>AQ_PLANT_SP_CNT_WS</t>
  </si>
  <si>
    <t>WTL_ALL_SP_CNT_WS</t>
  </si>
  <si>
    <t>WTL_ANML_SP_CNT_WS</t>
  </si>
  <si>
    <t>WTL_PLANT_SP_CNT_WS</t>
  </si>
  <si>
    <t>TR_ALL_SP_CNT_WS</t>
  </si>
  <si>
    <t>TR_ANML_SP_CNT_WS</t>
  </si>
  <si>
    <t>TR_PLANT_SP_CNT_WS</t>
  </si>
  <si>
    <t>REPTILE_SP_CNT_WS</t>
  </si>
  <si>
    <t>RARE_ECO_PROT_PCT_WS</t>
  </si>
  <si>
    <t>RARE_ECO_PCT_WS</t>
  </si>
  <si>
    <t>NEUTRAL_ECO</t>
  </si>
  <si>
    <t>URBAN_CDLNLCD16_PCT_WS</t>
  </si>
  <si>
    <t>URBAN_CDLNLCD16_PCT_HZ</t>
  </si>
  <si>
    <t>URBAN_CDLNLCD16_PCT_RZ</t>
  </si>
  <si>
    <t>URBAN_CHG_2001_16_PCT_WS</t>
  </si>
  <si>
    <t>URBAN_CHG_2001_16_PCT_HZ</t>
  </si>
  <si>
    <t>URBAN_CHG_2001_16_PCT_RZ</t>
  </si>
  <si>
    <t>LC124_CDLNLCD16_PCT_WS</t>
  </si>
  <si>
    <t>LC123_CDLNLCD16_PCT_WS</t>
  </si>
  <si>
    <t>LC122_CDLNLCD16_PCT_WS</t>
  </si>
  <si>
    <t>LC121_CDLNLCD16_PCT_WS</t>
  </si>
  <si>
    <t>LC124_CDLNLCD16_PCT_HZ</t>
  </si>
  <si>
    <t>LC123_CDLNLCD16_PCT_HZ</t>
  </si>
  <si>
    <t>LC122_CDLNLCD16_PCT_HZ</t>
  </si>
  <si>
    <t>LC121_CDLNLCD16_PCT_HZ</t>
  </si>
  <si>
    <t>LC124_CDLNLCD16_PCT_RZ</t>
  </si>
  <si>
    <t>LC123_CDLNLCD16_PCT_RZ</t>
  </si>
  <si>
    <t>LC122_CDLNLCD16_PCT_RZ</t>
  </si>
  <si>
    <t>LC121_CDLNLCD16_PCT_RZ</t>
  </si>
  <si>
    <t>AG_CDLNLCD16_PCT_WS</t>
  </si>
  <si>
    <t>AG_CDLNLCD16_PCT_HZ</t>
  </si>
  <si>
    <t>AG_CDLNLCD16_PCT_RZ</t>
  </si>
  <si>
    <t>AG_CHG_2001_16_PCT_WS</t>
  </si>
  <si>
    <t>AG_CHG_2001_16_PCT_HZ</t>
  </si>
  <si>
    <t>AG_CHG_2001_16_PCT_RZ</t>
  </si>
  <si>
    <t>CROP_CDLNLCD16_PCT_WS</t>
  </si>
  <si>
    <t>CROP_CDLNLCD16_PCT_HZ</t>
  </si>
  <si>
    <t>CROP_CDLNLCD16_PCT_RZ</t>
  </si>
  <si>
    <t>PASTURE_CDLNLCD16_PCT_WS</t>
  </si>
  <si>
    <t>PASTURE_CDLNLCD16_PCT_HZ</t>
  </si>
  <si>
    <t>PASTURE_CDLNLCD16_PCT_RZ</t>
  </si>
  <si>
    <t>MINET_DEN</t>
  </si>
  <si>
    <t>MINET_CNT</t>
  </si>
  <si>
    <t>COALT_DEN</t>
  </si>
  <si>
    <t>COALT_CNT</t>
  </si>
  <si>
    <t>COALMJ_DEN</t>
  </si>
  <si>
    <t>COALMJ_CNT</t>
  </si>
  <si>
    <t>COALMN_DEN</t>
  </si>
  <si>
    <t>COALMN_CNT</t>
  </si>
  <si>
    <t>MNERAL_DEN</t>
  </si>
  <si>
    <t>MNERAL_CNT</t>
  </si>
  <si>
    <t>ROADS_ALL_DENSITY_2015_WS</t>
  </si>
  <si>
    <t>ROADS_RAILS_DENSITY_2015_WS</t>
  </si>
  <si>
    <t>ROADS_ALL_DENSITY_2015_RZ</t>
  </si>
  <si>
    <t>ROADS_RAILS_DENSITY_2015_RZ</t>
  </si>
  <si>
    <t>ROADS_PRIMARY_LENGTH_2015_WS</t>
  </si>
  <si>
    <t>ROADS_PRIMARY_DENSITY_2015_WS</t>
  </si>
  <si>
    <t>ROADS_2NDARY_LENGTH_2015_WS</t>
  </si>
  <si>
    <t>ROADS_2NDARY_DENSITY_2015_WS</t>
  </si>
  <si>
    <t>ROADS_LOCAL_LENGTH_2015_WS</t>
  </si>
  <si>
    <t>ROADS_LOCAL_DENSITY_2015_WS</t>
  </si>
  <si>
    <t>ROADS_MINOR_LENGTH_2015_WS</t>
  </si>
  <si>
    <t>ROADS_MINOR_DENSITY_2015_WS</t>
  </si>
  <si>
    <t>ROADS_ALL_LENGTH_2015_WS</t>
  </si>
  <si>
    <t>RAILS_LENGTH_2015_WS</t>
  </si>
  <si>
    <t>RAILS_DENSITY_2015_WS</t>
  </si>
  <si>
    <t>ROADS_RAILS_LENGTH_2015_WS</t>
  </si>
  <si>
    <t>ROADS_PRIMARY_LENGTH_2015_RZ</t>
  </si>
  <si>
    <t>ROADS_PRIMARY_DENSITY_2015_RZ</t>
  </si>
  <si>
    <t>ROADS_2NDARY_LENGTH_2015_RZ</t>
  </si>
  <si>
    <t>ROADS_2NDARY_DENSITY_2015_RZ</t>
  </si>
  <si>
    <t>ROADS_LOCAL_LENGTH_2015_RZ</t>
  </si>
  <si>
    <t>ROADS_LOCAL_DENSITY_2015_RZ</t>
  </si>
  <si>
    <t>ROADS_MINOR_LENGTH_2015_RZ</t>
  </si>
  <si>
    <t>ROADS_MINOR_DENSITY_2015_RZ</t>
  </si>
  <si>
    <t>ROADS_ALL_LENGTH_2015_RZ</t>
  </si>
  <si>
    <t>RAILS_LENGTH_2015_RZ</t>
  </si>
  <si>
    <t>RAILS_DENSITY_2015_RZ</t>
  </si>
  <si>
    <t>ROADS_RAILS_LENGTH_2015_RZ</t>
  </si>
  <si>
    <t>ROAD_2015_STRM_X_SO_ALL_CNT_WS</t>
  </si>
  <si>
    <t>ROAD_2015_STRM_X_DENS_WS</t>
  </si>
  <si>
    <t>ROAD_2015_STREAM_X_SO_1_CNT_WS</t>
  </si>
  <si>
    <t>ROAD_2015_STREAM_X_SO_2_CNT_WS</t>
  </si>
  <si>
    <t>ROAD_2015_STREAM_X_SO_3_CNT_WS</t>
  </si>
  <si>
    <t>ROAD_2015_STREAM_X_SO_4_CNT_WS</t>
  </si>
  <si>
    <t>ROAD_2015_STREAM_X_SO_5_CNT_WS</t>
  </si>
  <si>
    <t>ROAD_2015_STREAM_X_SO_6_CNT_WS</t>
  </si>
  <si>
    <t>ROAD_2015_STREAM_X_SO_7_CNT_WS</t>
  </si>
  <si>
    <t>ROAD_2015_STREAM_X_SO_8_CNT_WS</t>
  </si>
  <si>
    <t>ROAD_2015_STREAM_X_SO_9_CNT_WS</t>
  </si>
  <si>
    <t>ROAD_2015_STRM_X_SO_1_3_CNT_WS</t>
  </si>
  <si>
    <t>ROAD_2015_STRM_X_SO_4_9_CNT_WS</t>
  </si>
  <si>
    <t>URB_16_CON_H2O_PCT_WS</t>
  </si>
  <si>
    <t>AG_16_CON_H2O_PCT_WS</t>
  </si>
  <si>
    <t>AG_HYDRIC_PCT_WS</t>
  </si>
  <si>
    <t>AG_CDLNLCD16_PCT_SLP10_WS</t>
  </si>
  <si>
    <t>AG_CDLNLCD16_PCT_SLP20_WS</t>
  </si>
  <si>
    <t>CROP_CDLNLCD16_SLPMEAN_WS</t>
  </si>
  <si>
    <t>CROP_CDLNLCD16_PCT_SLP3_WS</t>
  </si>
  <si>
    <t>CROP_CDLNLCD16_PCT_SLP10_WS</t>
  </si>
  <si>
    <t>CROP_CDLNLCD16_SLPMEAN_RZ</t>
  </si>
  <si>
    <t>PAST_CDLNLCD16_SLPMEAN_WS</t>
  </si>
  <si>
    <t>PAST_CDLNLCD16_PCT_SLP10_WS</t>
  </si>
  <si>
    <t>PAST_CDLNLCD16_SLPMEAN_RZ</t>
  </si>
  <si>
    <t>AG_NONBUFF_PCT</t>
  </si>
  <si>
    <t>CROP_MH_URB_CDLNLCD16_PCT_RZ</t>
  </si>
  <si>
    <t>U_INDEX_CDLNLCD16_PCT_WS</t>
  </si>
  <si>
    <t>U_INDEX_CDLNLCD16_PCT_HZ</t>
  </si>
  <si>
    <t>U_INDEX_CDLNLCD16_PCT_RZ</t>
  </si>
  <si>
    <t>U_INDEX_CHG_2001_16_PCT_WS</t>
  </si>
  <si>
    <t>U_INDEX_CHG_2001_16_PCT_HZ</t>
  </si>
  <si>
    <t>U_INDEX_CHG_2001_16_PCT_RZ</t>
  </si>
  <si>
    <t>U_INDEX_16_CON_H2O_PCT_WS</t>
  </si>
  <si>
    <t>U_INDEX2_CDLNLCD16_PCT_WS</t>
  </si>
  <si>
    <t>U_INDEX2_CDLNLCD16_PCT_HZ</t>
  </si>
  <si>
    <t>U_INDEX2_CDLNLCD16_PCT_RZ</t>
  </si>
  <si>
    <t>U_INDEX2_CHG_2001_16_PCT_WS</t>
  </si>
  <si>
    <t>U_INDEX2_CHG_2001_16_PCT_HZ</t>
  </si>
  <si>
    <t>U_INDEX2_CHG_2001_16_PCT_RZ</t>
  </si>
  <si>
    <t>U_INDEX2_16_CON_H2O_PCT_WS</t>
  </si>
  <si>
    <t>EMPOWER_DENSITY_2001_MEAN_WS</t>
  </si>
  <si>
    <t>EMPOWER_DENSITY_2001_MEAN_HZ</t>
  </si>
  <si>
    <t>EMPOWER_DENSITY_2001_MEAN_RZ</t>
  </si>
  <si>
    <t>PHWA_VULN_NDX_ST_2016</t>
  </si>
  <si>
    <t>PHWA_VULN_NDX_ER_2016</t>
  </si>
  <si>
    <t>PHWA_LUVLN_SUBNDX_ST_2016</t>
  </si>
  <si>
    <t>PHWA_LUVLN_SUBNDX_ER_2016</t>
  </si>
  <si>
    <t>PHWA_WUVLN_SUBNDX_ST_2016</t>
  </si>
  <si>
    <t>PHWA_WUVLN_SUBNDX_ER_2016</t>
  </si>
  <si>
    <t>PHWA_WFVLN_SUBNDX_ST_2016</t>
  </si>
  <si>
    <t>PHWA_WFVLN_SUBNDX_ER_2016</t>
  </si>
  <si>
    <t>PCT_IMPERVIOUSNESS2016_MEAN_WS</t>
  </si>
  <si>
    <t>Dif5p_16</t>
  </si>
  <si>
    <t>strlak5p_16</t>
  </si>
  <si>
    <t>Dif15p_16</t>
  </si>
  <si>
    <t>strlak15p_16</t>
  </si>
  <si>
    <t>str5p_16</t>
  </si>
  <si>
    <t>str15p_16</t>
  </si>
  <si>
    <t>lak5p_16</t>
  </si>
  <si>
    <t>lak15p_16</t>
  </si>
  <si>
    <t>WS16_p5</t>
  </si>
  <si>
    <t>WS16_p15</t>
  </si>
  <si>
    <t>PCT_IMPERVIOUSNESS2016_MED_WS</t>
  </si>
  <si>
    <t>PCT_IMPERVIOUSNESS2016_STD_WS</t>
  </si>
  <si>
    <t>PCT_IMPERVIOUSNESS2016_SUM_WS</t>
  </si>
  <si>
    <t>PCT_IMPERVIOUSNESS2016_MIN_WS</t>
  </si>
  <si>
    <t>PCT_IMPERVIOUSNESS2016_MAX_WS</t>
  </si>
  <si>
    <t>PCT_IMPERVIOUSNESS2016_RNG_WS</t>
  </si>
  <si>
    <t>PCT_IMPERVIOUSNESS2016_VAR_WS</t>
  </si>
  <si>
    <t>PCT_IMPERVIOUSNESS2016_MAJR_WS</t>
  </si>
  <si>
    <t>PCT_IMPERVIOUSNESS2016_MINR_WS</t>
  </si>
  <si>
    <t>ICLUS_V2_DEV_DIFF_PCT</t>
  </si>
  <si>
    <t>WS_KFACTOR</t>
  </si>
  <si>
    <t>HCZ_KFACTOR</t>
  </si>
  <si>
    <t>DASYMETRIC_POPULATION_WS</t>
  </si>
  <si>
    <t>DASYMETRIC_POPULATION_DEN_WS</t>
  </si>
  <si>
    <t>DASYMETRIC_POPULATION_RZ</t>
  </si>
  <si>
    <t>DASYMETRIC_POPULATION_DEN_RZ</t>
  </si>
  <si>
    <t>DASYMETRIC_POPULATION_PCT_RZ</t>
  </si>
  <si>
    <t>HU_DENS_2010_WS</t>
  </si>
  <si>
    <t>DAM_DENSITY_PER_KM_STRM</t>
  </si>
  <si>
    <t>DAM_CNT_WS</t>
  </si>
  <si>
    <t>DAM_STORAGE_ACFT</t>
  </si>
  <si>
    <t>DAM_STORAGE_RATIO</t>
  </si>
  <si>
    <t>DOM_H2O_USE_MGD_2005_WS</t>
  </si>
  <si>
    <t>AG_H2O_USE_05_WS</t>
  </si>
  <si>
    <t>IND_H2O_USE_MGD_WS</t>
  </si>
  <si>
    <t>H2O_USE_THERMO_MGD</t>
  </si>
  <si>
    <t>MANURE_APP_WS</t>
  </si>
  <si>
    <t>N_SYNTH_FERT_APL_MEAN_WS</t>
  </si>
  <si>
    <t>AG_P_BALANCE</t>
  </si>
  <si>
    <t>P_SYNTH_FERT_APL_MEAN_WS</t>
  </si>
  <si>
    <t>MANURE_APP_P_WS</t>
  </si>
  <si>
    <t>N_DEP_TOTAL_11_WS</t>
  </si>
  <si>
    <t>N_OX_WETDEP_11_WS</t>
  </si>
  <si>
    <t>N_OX_DRYDEP_11_WS</t>
  </si>
  <si>
    <t>N_OX_DEP_TOTAL_11_WS</t>
  </si>
  <si>
    <t>N_RED_WETDEP_11_WS</t>
  </si>
  <si>
    <t>N_RED_DRYDEP_11_WS</t>
  </si>
  <si>
    <t>N_RED_DEP_TOTAL_11_WS</t>
  </si>
  <si>
    <t>BEEFCATTLE_CNT</t>
  </si>
  <si>
    <t>ANIMAL_EQ_UNITS</t>
  </si>
  <si>
    <t>DAIRYCATTLE_CNT</t>
  </si>
  <si>
    <t>ALLCATTLE_CNT</t>
  </si>
  <si>
    <t>SWINE_CNT</t>
  </si>
  <si>
    <t>SHEEP_CNT</t>
  </si>
  <si>
    <t>HORSE_CNT</t>
  </si>
  <si>
    <t>CHICKEN_CNT</t>
  </si>
  <si>
    <t>TURKEY_CNT</t>
  </si>
  <si>
    <t>DUCK_CNT</t>
  </si>
  <si>
    <t>SEPTIC_CNT</t>
  </si>
  <si>
    <t>TRI_DENS_2010_WS</t>
  </si>
  <si>
    <t>SUPER_DENS_2010_WS</t>
  </si>
  <si>
    <t>SLF_WETDEP_11_WS</t>
  </si>
  <si>
    <t>SLF_DRYDEP_11_WS</t>
  </si>
  <si>
    <t>SLF_DEP_TOTAL_11_WS</t>
  </si>
  <si>
    <t>CANAL_DENS_2010_WS</t>
  </si>
  <si>
    <t>TILE_DRAINAGE_WS_PCT</t>
  </si>
  <si>
    <t>DITCH_DRAINAGE_WS_PCT</t>
  </si>
  <si>
    <t>TOT_DRAINAGE_WS_PCT</t>
  </si>
  <si>
    <t>MEAN_WILDFIRE_RISK_2018</t>
  </si>
  <si>
    <t>HVH_WILDFIRE_RISK_PCT_2018</t>
  </si>
  <si>
    <t>UNPOLLINATED_AREA_WS</t>
  </si>
  <si>
    <t>NEUTRAL_STR</t>
  </si>
  <si>
    <t>PADUS_ALL_PCT_WS_2019</t>
  </si>
  <si>
    <t>IUCN_IA_PCT_WS_2019</t>
  </si>
  <si>
    <t>IUCN_II_PCT_WS_2019</t>
  </si>
  <si>
    <t>IUCN_III_PCT_WS_2019</t>
  </si>
  <si>
    <t>IUCN_IV_PCT_WS_2019</t>
  </si>
  <si>
    <t>IUCN_V_PCT_WS_2019</t>
  </si>
  <si>
    <t>IUCN_VI_PCT_WS_2019</t>
  </si>
  <si>
    <t>IUCN_IB_PCT_WS_2019</t>
  </si>
  <si>
    <t>GAP_PROT_1_2_PCT_WS_2019</t>
  </si>
  <si>
    <t>GAP_PROT_3_PCT_WS_2019</t>
  </si>
  <si>
    <t>USDA_CRP_AREA</t>
  </si>
  <si>
    <t>CONS_EASEMENT_PCT_WS</t>
  </si>
  <si>
    <t>WILD_SCENIC_NATIONAL_FLAG</t>
  </si>
  <si>
    <t>DW17_SPA_SW_PCTAREA_WS</t>
  </si>
  <si>
    <t>DW17_SPA_GW_PCTAREA_WS</t>
  </si>
  <si>
    <t>DW17_SW_COUNT_WS</t>
  </si>
  <si>
    <t>DW17_GW_COUNT_WS</t>
  </si>
  <si>
    <t>DW14_GWPOPUL_CNT_WS</t>
  </si>
  <si>
    <t>DW14_SWPOPUL_CNT_WS</t>
  </si>
  <si>
    <t>WTLD_REST_POT_PCT_WS</t>
  </si>
  <si>
    <t>VISION_FLAG_FY17</t>
  </si>
  <si>
    <t>NAT_SM_AREA_PCT_WS</t>
  </si>
  <si>
    <t>NAT_MD_AREA_PCT_WS</t>
  </si>
  <si>
    <t>NAT_LG_AREA_PCT_WS</t>
  </si>
  <si>
    <t>FISHING_REC_DMD</t>
  </si>
  <si>
    <t>NPS_319_PROJECTS_COUNT</t>
  </si>
  <si>
    <t>NPS_319_PROJECTS_FLAG</t>
  </si>
  <si>
    <t>NPS_319_PROJECTS_SEDMT_FLAG</t>
  </si>
  <si>
    <t>NPS_319_PROJECTS_METL_FLAG</t>
  </si>
  <si>
    <t>NPS_319_PROJECTS_PATHG_FLAG</t>
  </si>
  <si>
    <t>NPS_319_PROJECTS_NP_FLAG</t>
  </si>
  <si>
    <t>NPDES_PERMIT_CNT_2019</t>
  </si>
  <si>
    <t>NPDES_MAJ_PERMIT_CNT_2019</t>
  </si>
  <si>
    <t>NEUTRAL_SOC</t>
  </si>
  <si>
    <t>Twelve-digit Hydrologic Unit Code (HUC12) from the NHDPlus2 WBD Snapshot, EnviroAtlas Version (February 2015 version). The 12-digit Hydrologic Unit is the smallest drainage area delineation in the Watershed Boundary Dataset (WBD) maintained by the US Geological Survey and Natural Resources Conservation Service. They are identified by their 12-digit Hydrologic Unit Code (HUC) and are therefore referred to as HUC12s. (See also WBD Snapshot, EnviroAtlas Version glossary definitions).</t>
  </si>
  <si>
    <t>Name of the HUC12. Source data was the NHDPlus2 WBD Snapshot (January 2015 version). (See also WBD Snapshot glossary definition).</t>
  </si>
  <si>
    <t>Eight-digit Hydrologic Unit Code (HUC8) that contains the HUC12. Calculated as the first 8-digits of the HUC12 code.</t>
  </si>
  <si>
    <t>Name of the 8-digit Hydrologic Unit Code (HUC8) that contains the HUC12. Source data was the WBDHU8 geospatial dataset, June 2013 version (http://www.nrcs.usda.gov/wps/portal/nrcs/main/national/water/watersheds/dataset/; downloaded February 2014).</t>
  </si>
  <si>
    <t>Six-digit Hydrologic Unit Code (HUC6) that contains the HUC12. Calculated as the first 6-digits of the HUC12 code.</t>
  </si>
  <si>
    <t>Name of the 6-digit Hydrologic Unit Code (HUC6) that contains the HUC12. Source data was the WBDHU6 geospatial dataset, June 2013 version (http://www.nrcs.usda.gov/wps/portal/nrcs/main/national/water/watersheds/dataset/; downloaded February 2014).</t>
  </si>
  <si>
    <t>The HUC12 located immediately downstream from the outlet of the HUC12. The downstream HUC12 was identified as part of flow routing analysis of HUC12s in the NHDPlus2 WBD Snapshot, EnviroAtlas Version, using the NHDPlus2 flow network. Created by EPA EnviroAtlas in Fall 2015. (See also NHDPlus2 and WBD Snapshot, EnviroAtlas version glossary definitions).</t>
  </si>
  <si>
    <t>Number of HUC12s upstream of, and draining to, the HUC12. This count does not include the HUC12 for which this indicator is calculated. The number of upstream HUC12s was determined as part of flow routing analysis of HUC12s in the NHDPlus2 WBD Snapshot, EnviroAtlas Version, using the NHDPlus2 flow network. Created by EPA EnviroAtlas in Fall 2015. (See also NHDPlus2 and WBD Snapshot, EnviroAtlas version glossary definitions).</t>
  </si>
  <si>
    <t>Number of HUC12s upstream of, and draining to, the HUC12. This count includes the HUC12 for which this indicator is calculated. The number of upstream HUC12s was determined as part of flow routing analysis of HUC12s in the NHDPlus2 WBD Snapshot, EnviroAtlas Version, using the NHDPlus2 flow network. Created by EPA EnviroAtlas in Fall 2015. (See also NHDPlus2 and WBD Snapshot, EnviroAtlas version glossary definitions).</t>
  </si>
  <si>
    <t>Area of HUC12s upstream of, and draining to, the HUC12 (square kilometers). This area does not include the HUC12 for which this indicator is calculated. The area of upstream HUC12s was determined as part of flow routing analysis of HUC12s in the NHDPlus2 WBD Snapshot, EnviroAtlas Version, using the NHDPlus2 flow network. Created by EPA EnviroAtlas in Fall 2015. (See also NHDPlus2 and WBD Snapshot, EnviroAtlas version glossary definitions).</t>
  </si>
  <si>
    <t>Area of HUC12s upstream of, and draining to, the HUC12 (square kilometers). This area includes the HUC12 for which this indicator is calculated. The area of upstream HUC12s was determined as part of flow routing analysis of HUC12s in the NHDPlus2 WBD Snapshot, EnviroAtlas Version, using the NHDPlus2 flow network. Created by EPA EnviroAtlas in Fall 2015. (See also NHDPlus2 and WBD Snapshot, EnviroAtlas version glossary definitions).</t>
  </si>
  <si>
    <t>The common identifier (COMID) for the NHDPlus2 catchment located at the downstream outlet of the HUC12. Catchments are incremental drainage areas for surface water features in the NHDPlus2. The outlet COMID was identified as part of flow routing analysis of HUC12s in the NHDPlus2 WBD Snapshot, EnviroAtlas Version, using the NHDPlus2 flow network. Created by EPA EnviroAtlas in Fall 2015. (See also NHDPlus2 and WBD Snapshot, EnviroAtlas version glossary definitions).</t>
  </si>
  <si>
    <t>The mean value of flow accumulation in the HUC12 (units are number of upstream grid pixels). Flow accumulation is a topographic measure of the upstream drainage area of a location. Source data used were NHDPlus2 Flow Accumulation grids (30-meter resolution; downloaded October, 2012). (See also NHDPlus2 definition in glossary).</t>
  </si>
  <si>
    <t>The total area of the HUC12 in square meters. Calculated from a 30-meter resolution grid of HUC12 polygons in the NHDPlus2 WBD Snapshot, EnviroAtlas Version (February 2015 version). (See also WBD Snapshot, EnviroAtlas Version glossary definition).</t>
  </si>
  <si>
    <t>Percent of the HUC12 that is land (i.e., not classified as surface water by the Water Mask). Calculated from the Water Mask grid. Equation used: (HUC12 Area - Water Mask Area) / HUC12 Area * 100. (See also Water Mask glossary definition).</t>
  </si>
  <si>
    <t>Percent of the HUC12 that is surface water, as identified by the Water Mask. Source data was the Water Mask grid. Equation used: Water Mask Area / HUC12 Area * 100. (See also Water Mask glossary definition).</t>
  </si>
  <si>
    <t>Percent of the HUC12 that is in the Hydrologically Connected Zone (HCZ). Calculated from the Hydrologically Connected Zone grid (Summer 2019 version). Equation used: HCZ Area / HUC12 Area * 100. (See also Hydrologically Connected Zone glossary definition).</t>
  </si>
  <si>
    <t>Percent of the HUC12 that is in the Riparian Zone (RZ). Calculated from the Riparian Zone grid (Summer 2019 version). Equation used: RZ Area / HUC12 Area * 100. (See also Riparian Zone glossary definition).</t>
  </si>
  <si>
    <t>Percent of the HUC12 that is in the Hydrologically Active Zone (HAZ). Calculated from the Hydrologically Active Zone grid (Summer 2019 version). Equation used: HAZ Area / HUC12 Area * 100. (See also Hydrologically Active Zone glossary definition).</t>
  </si>
  <si>
    <t>Area of the HUC12 that is in the Hydrologically Active Zone (HAZ). Calculated from the Hydrologically Active Zone grid (Summer 2019 version). (See also Hydrologically Active Zone glossary definition).</t>
  </si>
  <si>
    <t>Length of NHDPlus2 stream features in the HUC12 (kilometers). Source data was the NHDPlus2 NHD Snapshot. A pre-processing step was applied to the NHD Snapshot before calculating streamlength to remove linear water features that represented coastlines, pipelines, and lake/reservoir centerlines. Features in the NHD Snapshot used for streamlength calculations only include linear features with FTYPE (feature type) equal to StreamRiver, CanalDitch, or Connector. Linear features with FTYPE equal to ArtificialPath are only included if they pass through a NHDArea feature with FTYPE equal to StreamRiver. (See also NHD Snapshot glossary definitions).</t>
  </si>
  <si>
    <t>Length of High Resolution National Hydrography Database (NHD) stream features in the HUC12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A pre-processing step was applied to the High Resolution NHD before calculating streamlength to remove linear water features that represented coastlines, pipelines, and lake/reservoir centerlines. Features in the High Resolution NHD used for streamlength calculations only include linear features with FTYPE (feature type) equal to StreamRiver, CanalDitch, or Connector. Linear features with FTYPE equal to ArtificialPath are only included if they pass through a NHDArea feature with FTYPE equal to StreamRiver.</t>
  </si>
  <si>
    <t>Area of NHDPlus2 waterbody features in the HUC12 (square kilometers). Source data was the NHDPlus2 NHD Snapshot. (See also NHD Snapshot glossary definitions).</t>
  </si>
  <si>
    <t xml:space="preserve">Area of High Resolution National Hydrography Database (NHD) waterbody features in the HUC12 (square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t>
  </si>
  <si>
    <t>List of all states that the HUC12 intersects. Source data was the US Census Bureau 2013 TIGER state boundary dataset (http://www2.census.gov/geo/tiger/TIGER2013/STATE/; downloaded July 2013). Calculated by intersecting HUC12s with the state boundaries dataset.</t>
  </si>
  <si>
    <t>Two-letter abbreviation for the first state that the HUC12 intersects (based on alphabetical order). Source data was the US Census Bureau 2013 TIGER state boundary dataset (http://www2.census.gov/geo/tiger/TIGER2013/STATE/; downloaded July 2013). Calculated by intersecting HUC12s with the state boundaries dataset.</t>
  </si>
  <si>
    <t>Two-letter abbreviation for the second state that the HUC12 intersects (based on alphabetical order). Source data was the US Census Bureau 2013 TIGER state boundary dataset (http://www2.census.gov/geo/tiger/TIGER2013/STATE/; downloaded July 2013). Calculated by intersecting HUC12s with the state boundaries dataset.</t>
  </si>
  <si>
    <t>Two-letter abbreviation for the third state that the HUC12 intersects (based on alphabetical order). Source data was the US Census Bureau 2013 TIGER state boundary dataset (http://www2.census.gov/geo/tiger/TIGER2013/STATE/; downloaded July 2013). Calculated by intersecting HUC12s with the state boundaries dataset.</t>
  </si>
  <si>
    <t>Two-letter abbreviation for the fourth state that the HUC12 intersects (based on alphabetical order). Source data was the US Census Bureau 2013 TIGER state boundary dataset (http://www2.census.gov/geo/tiger/TIGER2013/STATE/; downloaded July 2013). Calculated by intersecting HUC12s with the state boundaries dataset.</t>
  </si>
  <si>
    <t>Flag indicating whether the HUC12 is located entirely within a single state. A value of 1 means that the HUC12 is located in one state and a value of 0 means that the HUC12 crosses multiple states. Source data was the US Census Bureau 2013 TIGER state boundary dataset (http://www2.census.gov/geo/tiger/TIGER2013/STATE/; downloaded July 2013).</t>
  </si>
  <si>
    <t>The majority state in the HUC12, defined as the state with the greatest area in the HUC12. Source data was the US Census Bureau 2013 TIGER state boundary dataset (http://www2.census.gov/geo/tiger/TIGER2013/STATE/; downloaded July 2013).</t>
  </si>
  <si>
    <t>Percent of the HUC12 constituting Tribal lands. HUC12s with zero Tribal land area are left blank.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 Equation used: Tribal Area / HUC12 Area * 100.</t>
  </si>
  <si>
    <t>Presence of any amount of Tribal lands within the HUC12. Values are "Y" for HUC12s with Tribal lands and blank for HUC12s with zero Tribal land area.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t>
  </si>
  <si>
    <t>Denotes HUC12s that contain no Tribal land area but border HUC12s that do contain Tribal lands. A value of 1 indicates the HUC12 contains no tribal land but is adjacent to a HUC12 with tribal land; a value of 0 indicates the HUC12 contains tribal land and/or is not adjacent to a HUC12 with tribal land.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t>
  </si>
  <si>
    <t>Identifies all EPA Regions that intersect the HUC12. Source data was a list of states in each EPA Region (http://www.epa.gov/aboutepa/visiting-regional-office) and the US Census Bureau 2013 TIGER state boundaries dataset (http://www2.census.gov/geo/tiger/TIGER2013/STATE; downloaded July 2013). Calculated by intersecting HUC12s with the state boundaries dataset and assigning EPA Regions based on states in the HUC12.</t>
  </si>
  <si>
    <t>List of all counties that the HUC12 intersects. County names are followed by the two-letter state abbreviation that the county is located in. Source data was the US Census Bureau 2016 county boundary dataset http://www2.census.gov/geo/tiger/TIGER2016/COUNTY/; downloaded September 2016). Calculated by intersecting HUC12s with the county boundaries dataset.</t>
  </si>
  <si>
    <t>The majority county in the HUC12, defined as the county with the greatest area in the HUC12. The county name is followed by the two-letter state abbreviation that the county is located in. Source data was the US Census Bureau 2016 county boundary dataset http://www2.census.gov/geo/tiger/TIGER2016/COUNTY/; downloaded September 2016).</t>
  </si>
  <si>
    <t>List of Level III Ecoregion codes for ecoregions that intersect the HUC12. Ecoregion codes are comma-separated in order of largest to smallest area in the HUC12. Source data was the Level III Ecoregions of the Conterminous United States geospatial dataset (April 2013 version; http://archive.epa.gov/wed/ecoregions/web/html/level_iii_iv-2.html). Calculated by intersecting HUC12 polygons with ecoregion polygons.</t>
  </si>
  <si>
    <t>The Level III Ecoregion code with the largest area in the HUC12. Source data was the Level III Ecoregions of the Conterminous United States geospatial dataset (April 2013 version; http://archive.epa.gov/wed/ecoregions/web/html/level_iii_iv-2.html). Calculated by intersecting HUC12 polygons with ecoregion polygons and selecting the ecoregion with the largest area in the HUC12.</t>
  </si>
  <si>
    <t>Mean slope in the HUC12 (in degrees). Source data was the NHDPlus2 National Elevation Dataset (NED) Snapshot. (See also NED Snapshot glossary definition).</t>
  </si>
  <si>
    <t>Mean elevation in the HUC12 (in centimeters). Source data was the NHDPlus2 National Elevation Dataset (NED) Snapshot. (See also NED Snapshot glossary definition).</t>
  </si>
  <si>
    <t>Minimum elevation in the HUC12 (in centimeters). Source data was the NHDPlus2 National Elevation Dataset (NED) Snapshot. (See also NED Snapshot glossary definition).</t>
  </si>
  <si>
    <t>Maximum elevation in the HUC12 (in centimeters). Source data was the NHDPlus2 National Elevation Dataset (NED) Snapshot. (See also NED Snapshot glossary definition).</t>
  </si>
  <si>
    <t>Mean annual precipitation in the HUC12 (inches per year). Precipitation includes both rain and snowfall. Source data was an 800-meter resolution grid of 1981-2010 mean annual precipitation in millimeters from the PRISM Climate Group at Oregon State University (acquired October 2012). Calculated as the average of precipitation grid values per HUC12. This indicator was calculated for EPA EnviroAtlas. Additional information on source data and calculation methods can be found at: https://edg.epa.gov/metadata/catalog/search/resource/details.page?uuid=%7B2EE188C3-F66A-49CC-AD6D-EE7C59F1C137%7D.</t>
  </si>
  <si>
    <t>Percent of the HUC12 that is in Municipal Separate Storm Sewer Systems (MS4s).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 Equation used: MS4 Area / HUC12 Area * 100.</t>
  </si>
  <si>
    <t>Area of Municipal Separate Storm Sewer Systems (MS4s) in the HUC12.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t>
  </si>
  <si>
    <t>Percent of the HUC12 classified as forest cover by the 2016 CDL-NLCD Hybrid Land Cover dataset. Forest cover classes include 'Deciduous Forest' (code 141), 'Evergreen Forest' (code 142), and 'Mixed Forest' (code 143) in the 2016 CDL-NLCD Hybrid Land Cover dataset. Calculated as Forest area divided by HUC12 area, multiplied by 100. (See also 2016 CDL-NLCD Hybrid Land Cover glossary definition).</t>
  </si>
  <si>
    <t>Percent of the HUC12 classified as 'Deciduous Forest' (code 141) by the 2016 CDL-NLCD Hybrid Land Cover dataset. Calculated as 'Deciduous Forest' area divided by HUC12 area, multiplied by 100. (See also 2016 CDL-NLCD Hybrid Land Cover glossary definition).</t>
  </si>
  <si>
    <t>Percent of the HUC12 classified as 'Evergreen Forest' (code 142) by the 2016 CDL-NLCD Hybrid Land Cover dataset. Calculated as 'Evergreen Forest' area divided by HUC12 area, multiplied by 100. (See also 2016 CDL-NLCD Hybrid Land Cover glossary definition).</t>
  </si>
  <si>
    <t>Percent of the HUC12 classified as 'Mixed Forest' (code 143) by the 2016 CDL-NLCD Hybrid Land Cover dataset. Mixed forest includes a mixture of deciduous and evergreen tree species. Calculated as 'Mixed Forest' area divided by HUC12 area, multiplied by 100. (See also 2016 CDL-NLCD Hybrid Land Cover glossary definition).</t>
  </si>
  <si>
    <t>Percent of the HUC12 that is in the Hydrologically Connected Zone and classified as forest cover by the 2016 CDL-NLCD Hybrid Land Cover dataset. Forest cover classes include 'Deciduous Forest' (code 141), 'Evergreen Forest' (code 142), and 'Mixed Forest' (code 143) in the 2016 CDL-NLCD Hybrid Land Cover dataset. Calculated as forest area in the Hydrologically Connected Zone divided by HUC12 area, multiplied by 100. (See also 2016 CDL-NLCD Hybrid Land Cover and Hydrologically Connected Zone glossary definitions).</t>
  </si>
  <si>
    <t>Percent of the HUC12 that is in the Hydrologically Connected Zone and classified as 'Deciduous Forest' (code 141) by the 2016 CDL-NLCD Hybrid Land Cover dataset. Calculated as 'Deciduous Forest' area in the Hydrologically Connected Zone divided by HUC12 area, multiplied by 100. (See also 2016 CDL-NLCD Hybrid Land Cover and Hydrologically Connected Zone glossary definitions).</t>
  </si>
  <si>
    <t>Percent of the HUC12 that is in the Hydrologically Connected Zone and classified as 'Evergreen Forest' (code 142) by the 2016 CDL-NLCD Hybrid Land Cover dataset. Calculated as 'Evergreen Forest' area in the Hydrologically Connected Zone divided by HUC12 area, multiplied by 100. (See also 2016 CDL-NLCD Hybrid Land Cover and Hydrologically Connected Zone glossary definitions).</t>
  </si>
  <si>
    <t>Percent of the HUC12 that is in the Hydrologically Connected Zone and classified as 'Mixed Forest' (code 143) by the 2016 CDL-NLCD Hybrid Land Cover dataset. Mixed forest includes a mixture of deciduous and evergreen tree species. Calculated as 'Mixed Forest' area in the Hydrologically Connected Zone divided by HUC12 area, multiplied by 100. (See also 2016 CDL-NLCD Hybrid Land Cover and Hydrologically Connected Zone glossary definitions).</t>
  </si>
  <si>
    <t>Percent of the HUC12 that is in the Riparian Zone and classified as forest cover by the 2016 CDL-NLCD Hybrid Land Cover dataset. Forest cover classes include 'Deciduous Forest' (code 141), 'Evergreen Forest' (code 142), and 'Mixed Forest' (code 143) in the 2016 CDL-NLCD Hybrid Land Cover dataset. Calculated as forest area in the Riparian Zone divided by HUC12 area, multiplied by 100. (See also 2016 CDL-NLCD Hybrid Land Cover and Riparian Zone glossary definitions).</t>
  </si>
  <si>
    <t>Percent of the HUC12 that is in the Riparian Zone and classified as 'Deciduous Forest' (code 141) by the 2016 CDL-NLCD Hybrid Land Cover dataset. Calculated as 'Deciduous Forest' area in the Riparian Zone divided by HUC12 area, multiplied by 100. (See also 2016 CDL-NLCD Hybrid Land Cover and Riparian Zone glossary definitions).</t>
  </si>
  <si>
    <t>Percent of the HUC12 that is in the Riparian Zone and classified as 'Evergreen Forest' (code 142) by the 2016 CDL-NLCD Hybrid Land Cover dataset. Calculated as 'Evergreen Forest' area in the Riparian Zone divided by HUC12 area, multiplied by 100. (See also 2016 CDL-NLCD Hybrid Land Cover and Riparian Zone glossary definitions).</t>
  </si>
  <si>
    <t>Percent of the HUC12 that is in the Riparian Zone and classified as 'Mixed Forest' (code 143) by the 2016 CDL-NLCD Hybrid Land Cover dataset. Mixed forest includes a mixture of deciduous and evergreen tree species. Calculated as 'Mixed Forest' area in the Riparian Zone divided by HUC12 area, multiplied by 100. (See also 2016 CDL-NLCD Hybrid Land Cover and Riparian Zone glossary definitions).</t>
  </si>
  <si>
    <t xml:space="preserve">The change in the percentage of the HUC12 with forest cover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 Area Changing From Forest)/(HUC12 Area) * 100. </t>
  </si>
  <si>
    <t>The change in the percentage of the HUC12 with forest cover in the Hydrologically Connected Zone (HCZ) from 2001 to 2016. Calculated from the National Land Cover Database 2016 (NLCD 2016) 2001 and 2016 Land Cover Datasets (January 2019 version). Forest cover classes include 'Deciduous Forest', 'Evergreen Forest', and 'Mixed Forest' cover classes;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HCZ – Area Changing From Forest in the HCZ)/(HUC12 Area) * 100. (See also Hydrologically Connected Zone glossary definition).</t>
  </si>
  <si>
    <t>The change in the percentage of the HUC12 with forest cover in the Riparian Zone (RZ)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RZ – Area Changing From Forest in the RZ)/(HUC12 Area) * 100. (See also Riparian Zone glossary definition).</t>
  </si>
  <si>
    <t>Percent of forest cover remaining relative to pre-development forest cover in the HUC12. Source data were the Existing Vegetation Type (EVT) geospatial grid dataset (March 2013 version) and the Biophysical Settings (BPS) geospatial grid dataset (January 2010 version) from the Landscape Fire and Resource Management Planning Tools (LANDFIRE) program (http://www.landfire.gov/viewer/). The EVT grid classifies existing vegetative cover across the US at 30-meter resolution. The BPS grid classifies vegetative cover that may have been dominant before Euro-American settlement across the at 30-meter resolution. Vegetation classes in the EVT grid were generalized to 'Forest' or 'Non-Forest' based on descriptive attributes to calculate the area of remaining forest cover in the HUC12. Vegetation classes in the BPS grid were generalized to 'Forest' or 'Non-Forest' based on descriptive attributes to calculate the area of pre-development forest cover in the HUC12. Equation used: Existing Forest Area in HUC12 / Pre-Development Forest Area in HUC12 * 100. Only calculated for HUC12s with pre-development forest area greater than or equal to 5% of HUC12 area.</t>
  </si>
  <si>
    <t>Percent of the HUC12 classified as 'Shrub/Scrub' (code 152) by the 2016 CDL-NLCD Hybrid Land Cover dataset. Calculated as 'Shrub/Scrub' area divided by HUC12 area, multiplied by 100. (See also 2016 CDL-NLCD Hybrid Land Cover glossary definition).</t>
  </si>
  <si>
    <t>Percent of the HUC12 that is in the Hydrologically Connected Zone and classified as 'Shrub/Scrub' (code 152) by the 2016 CDL-NLCD Hybrid Land Cover dataset. Calculated as 'Shrub/Scrub' area in the Hydrologically Connected Zone divided by HUC12 area, multiplied by 100. (See also 2016 CDL-NLCD Hybrid Land Cover and Hydrologically Connected Zone glossary definitions).</t>
  </si>
  <si>
    <t>Percent of the HUC12 that is in the Riparian Zone and classified as 'Shrub/Scrub' (code 152) by the 2016 CDL-NLCD Hybrid Land Cover dataset. Calculated as 'Shrub/Scrub' area in the Riparian Zone divided by HUC12 area, multiplied by 100. (See also 2016 CDL-NLCD Hybrid Land Cover and Riparian Zone glossary definitions).</t>
  </si>
  <si>
    <t xml:space="preserve">Percent of the HUC12 classified as 'Grassland/Herbaceous' (code 171) by the 2016 CDL-NLCD Hybrid Land Cover dataset. Calculated as 'Grassland/Herbaceous' area divided by HUC12 area, multiplied by 100. (See also 2016 CDL-NLCD Hybrid Land Cover glossary definition). </t>
  </si>
  <si>
    <t>Percent of the HUC12 that is in the Hydrologically Connected Zone and classified as 'Grassland/Herbaceous' (code 171) by the 2016 CDL-NLCD Hybrid Land Cover dataset. Calculated as 'Grassland/Herbaceous' area in the Hydrologically Connected Zone divided by HUC12 area, multiplied by 100. (See also 2016 CDL-NLCD Hybrid Land Cover and Hydrologically Connected Zone glossary definitions).</t>
  </si>
  <si>
    <t>Percent of the HUC12 that is in the Riparian Zone and classified as 'Grassland/Herbaceous' (code 171) by the 2016 CDL-NLCD Hybrid Land Cover dataset. Calculated as 'Grassland/Herbaceous' area in the Riparian Zone divided by HUC12 area, multiplied by 100. (See also 2016 CDL-NLCD Hybrid Land Cover and Riparian Zone glossary definitions).</t>
  </si>
  <si>
    <t>Percent of the HUC12 classified as wetland cover by the 2016 CDL-NLCD Hybrid Land Cover dataset. Wetland cover classes include 'Woody Wetlands' (code 190), and 'Emergent Herbaceous Wetlands' (code 195) in the 2016 CDL-NLCD Hybrid Land Cover dataset. Calculated as wetland area divided by HUC12 area, multiplied by 100. (See also 2016 CDL-NLCD Hybrid Land Cover glossary definition).</t>
  </si>
  <si>
    <t>Percent of the HUC12 that is in the Hydrologically Connected Zone and classified as wetland cover by the 2016 CDL-NLCD Hybrid Land Cover dataset. Wetland cover classes include 'Woody Wetlands' (code 190), and 'Emergent Herbaceous Wetlands' (code 195) in the 2016 CDL-NLCD Hybrid Land Cover dataset. Calculated as wetland area in the Hydrologically Connected Zone divided by HUC12 area, multiplied by 100. (See also 2016 CDL-NLCD Hybrid Land Cover and Hydrologically Connected Zone glossary definitions).</t>
  </si>
  <si>
    <t>Percent of the HUC12 that is in the Riparian Zone and classified as wetland cover by the 2016 CDL-NLCD Hybrid Land Cover dataset. Wetland cover classes include 'Woody Wetlands' (code 190), and 'Emergent Herbaceous Wetlands' (code 195) in the 2016 CDL-NLCD Hybrid Land Cover dataset. Calculated as wetland area in the Riparian Zone divided by HUC12 area, multiplied by 100. (See also 2016 CDL-NLCD Hybrid Land Cover and Riparian Zone glossary definitions).</t>
  </si>
  <si>
    <t xml:space="preserve">The change in the percentage of the HUC12 with wetland cover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 Area Changing From Wetlands)/(HUC12 Area) * 100. </t>
  </si>
  <si>
    <t>The change in the percentage of the HUC12 with wetland cover in the Hydrologically Connected Zone (HCZ) from 2001 to 2016. Calculated from the National Land Cover Database 2016 (NLCD 2016) 2001 and 2016 Land Cover Datasets (January 2019 version). Wetland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HCZ – Area Changing From Wetlands in the HCZ)/(HUC12 Area) * 100. (See also Hydrologically Connected Zone glossary definition).</t>
  </si>
  <si>
    <t>The change in the percentage of the HUC12 with wetland cover in the Riparian Zone (RZ)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RZ – Area Changing From Wetlands in the RZ)/(HUC12 Area) * 100. (See also Riparian Zone glossary definition).</t>
  </si>
  <si>
    <t>Percent of the HUC12 classified as 'Emergent Herbaceous Wetlands' (code 195) by the 2016 CDL-NLCD Hybrid Land Cover dataset. Calculated as 'Emergent Herbaceous Wetlands' area divided by HUC12 area, multiplied by 100. (See also 2016 CDL-NLCD Hybrid Land Cover glossary definition).</t>
  </si>
  <si>
    <t>Percent of the HUC12 that is in the Hydrologically Connected Zone and classified as 'Emergent Herbaceous Wetlands' (code 195) by the 2016 CDL-NLCD Hybrid Land Cover dataset. Calculated as 'Emergent Herbaceous Wetlands' area in the Hydrologically Connected Zone divided by HUC12 area, multiplied by 100. (See also 2016 CDL-NLCD Hybrid Land Cover and Hydrologically Connected Zone glossary definitions).</t>
  </si>
  <si>
    <t>Percent of the HUC12 that is in the Riparian Zone and classified as 'Emergent Herbaceous Wetlands' (code 195) by the 2016 CDL-NLCD Hybrid Land Cover dataset. Calculated as 'Emergent Herbaceous Wetlands' area in the Riparian Zone divided by HUC12 area, multiplied by 100. (See also 2016 CDL-NLCD Hybrid Land Cover and Riparian Zone glossary definitions).</t>
  </si>
  <si>
    <t>Percent of the HUC12 classified as 'Woody Wetlands' (code 190) by the 2016 CDL-NLCD Hybrid Land Cover dataset. Calculated as 'Woody Wetlands' area divided by HUC12 area, multiplied by 100. (See also 2016 CDL-NLCD Hybrid Land Cover glossary definition).</t>
  </si>
  <si>
    <t>Percent of the HUC12 that is in the Hydrologically Connected Zone and classified as 'Woody Wetlands' (code 190) by the 2016 CDL-NLCD Hybrid Land Cover dataset. Calculated as 'Woody Wetlands' area in the Hydrologically Connected Zone divided by HUC12 area, multiplied by 100. (See also 2016 CDL-NLCD Hybrid Land Cover and Hydrologically Connected Zone glossary definitions).</t>
  </si>
  <si>
    <t>Percent of the HUC12 that is in the Riparian Zone and classified as 'Woody Wetlands' (code 190) by the 2016 CDL-NLCD Hybrid Land Cover dataset. Calculated as 'Woody Wetlands' area in the Riparian Zone divided by HUC12 area, multiplied by 100. (See also 2016 CDL-NLCD Hybrid Land Cover and Riparian Zone glossary definitions).</t>
  </si>
  <si>
    <t>Percent of wetland cover remaining relative to pre-development wetland cover in the HUC12. Source data were the Existing Vegetation Type (EVT) geospatial grid dataset (March 2013 version) and the Environmental Site Potential (ESP) geospatial grid dataset (January 2010 version) from the Landscape Fire and Resource Management Planning Tools (LANDFIRE) program (http://www.landfire.gov/viewer/). The EVT grid classifies existing vegetative cover across the US at 30-meter resolution. The ESP grid classifies the climax vegetative cover that could be supported at a given site in the absence of human development at 30-meter resolution. Vegetation classes in the EVT grid were generalized to 'Wetland' or 'Non-Wetland' based on descriptive attributes to calculate the area of remaining wetland cover in the HUC12. Vegetation classes in the ESP grid were generalized to 'Wetland' or 'Non-Wetland' based on descriptive attributes to calculate the area of pre-development wetland cover in the HUC12. Equation used: Existing Wetland Area in HUC12 / Pre-Development Wetland Area in HUC12 * 100. Only calculated for HUC12s with pre-development wetland area greater than or equal to 1% of HUC12 area.</t>
  </si>
  <si>
    <t>Percent of the HUC12 classified as 'Open Water' (code 111) by the 2016 CDL-NLCD Hybrid Land Cover dataset. Calculated as 'Open Water' area divided by HUC12 area, multiplied by 100. (See also 2016 CDL-NLCD Hybrid Land Cover glossary definition).</t>
  </si>
  <si>
    <t>Percent of the HUC12 that is in the Hydrologically Connected Zone and classified as 'Open Water' (code 111) by the 2016 CDL-NLCD Hybrid Land Cover dataset. Calculated as 'Open Water' area in the Hydrologically Connected Zone divided by HUC12 area, multiplied by 100. (See also 2016 CDL-NLCD Hybrid Land Cover and Hydrologically Connected Zone glossary definitions).</t>
  </si>
  <si>
    <t>Percent of the HUC12 that is in the Riparian Zone and classified as 'Open Water' (code 111) by the 2016 CDL-NLCD Hybrid Land Cover dataset. Calculated as 'Open Water' area in the Riparian Zone divided by HUC12 area, multiplied by 100. (See also 2016 CDL-NLCD Hybrid Land Cover and Riparian Zone glossary definitions).</t>
  </si>
  <si>
    <t xml:space="preserve">Percent of the HUC12 classified as 'Perennial Ice/Snow' (code 112) by the 2016 CDL-NLCD Hybrid Land Cover dataset. Calculated as 'Perennial Ice/Snow' area divided by HUC12 area, multiplied by 100. (See also 2016 CDL-NLCD Hybrid Land Cover glossary definition). </t>
  </si>
  <si>
    <t>Percent of the HUC12 that is in the Hydrologically Connected Zone and classified as 'Perennial Ice/Snow' (code 112) by the 2016 CDL-NLCD Hybrid Land Cover dataset. Calculated as 'Perennial Ice/Snow' area in the Hydrologically Connected Zone divided by HUC12 area, multiplied by 100. (See also 2016 CDL-NLCD Hybrid Land Cover and Hydrologically Connected Zone glossary definitions).</t>
  </si>
  <si>
    <t>Percent of the HUC12 that is in the Riparian Zone and classified as 'Perennial Ice/Snow' (code 112) by the 2016 CDL-NLCD Hybrid Land Cover dataset. Calculated as 'Perennial Ice/Snow' area in the Riparian Zone divided by HUC12 area, multiplied by 100. (See also 2016 CDL-NLCD Hybrid Land Cover and Riparian Zone glossary definitions).</t>
  </si>
  <si>
    <t xml:space="preserve">Percent of the HUC12 classified as 'Barren Land (Rock/Sand/Clay)' (code 131) by the 2016 CDL-NLCD Hybrid Land Cover dataset. Calculated as 'Barren Land (Rock/Sand/Clay)' area divided by HUC12 area, multiplied by 100. (See also 2016 CDL-NLCD Hybrid Land Cover glossary definition). </t>
  </si>
  <si>
    <t>Percent of the HUC12 that is in the Hydrologically Connected Zone and classified as 'Barren Land (Rock/Sand/Clay)' (code 131) by the 2016 CDL-NLCD Hybrid Land Cover dataset. Calculated as 'Barren Land (Rock/Sand/Clay)' area in the Hydrologically Connected Zone divided by HUC12 area, multiplied by 100. (See also 2016 CDL-NLCD Hybrid Land Cover and Hydrologically Connected Zone glossary definitions).</t>
  </si>
  <si>
    <t>Percent of the HUC12 that is in the Riparian Zone and classified as 'Barren Land (Rock/Sand/Clay)' (code 131) by the 2016 CDL-NLCD Hybrid Land Cover dataset. Calculated as 'Barren Land (Rock/Sand/Clay)' area in the Riparian Zone divided by HUC12 area, multiplied by 100. (See also 2016 CDL-NLCD Hybrid Land Cover and Riparian Zone glossary definitions).</t>
  </si>
  <si>
    <t>Percent of the HUC12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divided by HUC12 area, multiplied by 100. (See also 2016 CDL-NLCD Hybrid Land Cover glossary definition).</t>
  </si>
  <si>
    <t>Percent of the HUC12 that is in the Hydrologically Connected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Hydrologically Connected Zone divided by HUC12 area, multiplied by 100. (See also 2016 CDL-NLCD Hybrid Land Cover and Hydrologically Connected Zone glossary definitions).</t>
  </si>
  <si>
    <t>Percent of the HUC12 that is in the Riparian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Riparian Zone divided by HUC12 area, multiplied by 100. (See also 2016 CDL-NLCD Hybrid Land Cover and Riparian Zone glossary definitions).</t>
  </si>
  <si>
    <t>The change in the percentage of the HUC12 with woody vegetation cover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 Area Changing From Woody Vegetation)/(HUC12 Area) * 100.</t>
  </si>
  <si>
    <t>The change in the percentage of the HUC12 with woody vegetation cover in the Hydrologically Connected Zone (HCZ)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HCZ – Area Changing From Woody Vegetation in the HCZ)/(HUC12 Area) * 100. (See also Hydrologically Connected Zone glossary definition).</t>
  </si>
  <si>
    <t>The change in the percentage of the HUC12 with woody vegetation cover in the Riparian Zone (RZ)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RZ – Area Changing From Woody Vegetation in the RZ)/(HUC12 Area) * 100. (See also Riparian Zone glossary definition).</t>
  </si>
  <si>
    <t>Percent of streamlength in the HUC12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less than 5% impervious cover, divided by the total streamlength in the HUC12, multiplied by 100. (See also NHD Snapshot glossary definition).</t>
  </si>
  <si>
    <t>Percent of lakeshore length in the HUC12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less than 5% impervious cover, divided by the total lakeshore length in the HUC12, multiplied by 100. (See also NHD Snapshot glossary definition).</t>
  </si>
  <si>
    <t>Percent of stream and lakeshore length in the HUC12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less than 5% impervious cover, divided by the total stream and lakeshore length in the HUC12, multiplied by 100. (See also NHD Snapshot glossary definition).</t>
  </si>
  <si>
    <t>Percent of the HUC12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 HUC12 Area * 100. (See also 2016 CDL-NLCD Hybrid Land Cover glossary definition).</t>
  </si>
  <si>
    <t>Percent of the HUC12 that is in the Hydrologically Connected Zone (HCZ)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HCZ / HUC12 Area * 100. (See also 2016 CDL-NLCD Hybrid Land Cover and Hydrologically Connected Zone glossary definitions).</t>
  </si>
  <si>
    <t>Percent of the HUC12 that is in the Riparian Zone (RZ)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RZ / HUC12 Area * 100. (See also 2016 CDL-NLCD Hybrid Land Cover and Riparian Zone glossary definitions).</t>
  </si>
  <si>
    <t>Percent of the HUC12 that is in the Hydrologically Active Zone (HAZ)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in HAZ / HUC12 Area * 100. (See also 2016 CDL-NLCD Hybrid Land Cover and Hydrologically Active Zone glossary definitions).</t>
  </si>
  <si>
    <t xml:space="preserve">The change in the percentage of the HUC12 with natural cover (including barren land)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 Area Changing From N-Index1)/(HUC12 Area) * 100. </t>
  </si>
  <si>
    <t>The change in the percentage of the HUC12 with natural cover (including barren land) in the Hydrologically Connected Zone (HCZ)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HCZ – Area Changing From N-Index1 in the HCZ)/(HUC12 Area) * 100. (See also Hydrologically Connected Zone glossary definition).</t>
  </si>
  <si>
    <t>The change in the percentage of the HUC12 with natural land cover (including barren land) in the Riparian Zone (RZ)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RZ – Area Changing From N-Index1 in the RZ)/(HUC12 Area) * 100. (See also Riparian Zone glossary definition).</t>
  </si>
  <si>
    <t>Percent of the HUC12 that is classified as natural land cover (including barren land) and contiguous to surface water. This indicator does not count areas with natural land cover in the HUC12 that are buffered from surface water by other land use types. Source data used were the Water Mask and the 2016 CDL-NLCD Hybrid Land Cover dataset. Natural land cover classes in the N-Index include barren, forest, wetlands, shrubland, and grassland; codes 131, 141 through 143, 152, 171, 190, and 195 in the 2016 CDL-NLCD Hybrid Land Cover dataset. Equation used: N-Index1 Contiguous to Water Area / HUC12 Area * 100. (See also Water Mask and 2016 CDL-NLCD Hybrid Land Cover glossary definitions).</t>
  </si>
  <si>
    <t>Percent of the HUC12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 HUC12 Area * 100. (See also 2016 CDL-NLCD Hybrid Land Cover glossary definition).</t>
  </si>
  <si>
    <t>Percent of the HUC12 that is in the Hydrologically Connected Zone (HCZ)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HCZ / HUC12 Area * 100. (See also 2016 CDL-NLCD Hybrid Land Cover and Hydrologically Connected Zone glossary definitions).</t>
  </si>
  <si>
    <t>Percent of the HUC12 that is in the Riparian Zone (RZ)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RZ / HUC12 Area * 100. (See also 2016 CDL-NLCD Hybrid Land Cover and Riparian Zone glossary definitions).</t>
  </si>
  <si>
    <t>Percent of the HUC12 that is in the Hydrologically Active Zone (HAZ)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in HAZ / HUC12 Area * 100. (See also 2016 CDL-NLCD Hybrid Land Cover and Hydrologically Active Zone glossary definitions).</t>
  </si>
  <si>
    <t>The change in the percentage of the HUC12 with natural cover (excluding barren land)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 Area Changing From N-Index2)/(HUC12 Area) * 100.</t>
  </si>
  <si>
    <t>The change in the percentage of the HUC12 with natural cover (excluding barren land) in the Hydrologically Connected Zone (HCZ)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HCZ – Area Changing From N-Index2 in the HCZ)/(HUC12 Area) * 100. (See also Hydrologically Connected Zone glossary definition).</t>
  </si>
  <si>
    <t>The change in the percentage of the HUC12 with natural land cover (excluding barren land) in the Riparian Zone (RZ)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RZ – Area Changing From N-Index2 in the RZ)/(HUC12 Area) * 100. (See also Riparian Zone glossary definition).</t>
  </si>
  <si>
    <t>Percent of the HUC12 that is classified as natural land cover (excluding barren land) and contiguous to surface water. This indicator does not count areas with natural land cover in the HUC12 that are buffered from surface water by other land use types. Source data used were the Water Mask and the 2016 CDL-NLCD Hybrid Land Cover dataset. Natural land cover classes in the N-Index include forest, wetlands, shrubland, and grassland; codes 141 through 143, 152, 171, 190, and 195 in the 2016 CDL-NLCD Hybrid Land Cover dataset. Equation used: N-Index2 Contiguous to Water Area / HUC12 Area * 100. (See also Water Mask and 2016 CDL-NLCD Hybrid Land Cover glossary definitions).</t>
  </si>
  <si>
    <t>Percent of the HUC12 that is part of the 2001 National Ecological Framework (NEF). The NEF is a GIS based model of the connectivity of natural landscapes in the lower 48 United States. The NEF is comprised of Hubs and Corridors, with Hubs defined as Priority Ecological Areas that are greater than 5,000 acres in size. Source data was the 2001 NEF geospatial dataset produced by EPA Region 4, http://cfpub.epa.gov/roe/documents/NEF_brochure.pdf. Equation used: NEF Area / HUC12 Area * 100.</t>
  </si>
  <si>
    <t>Percent of the HUC12 that is classified as a Hub by the 2001 National Ecological Framework (NEF). The NEF is a GIS-based model of the connectivity of natural landscapes in the lower 48 United States. The NEF is comprised of Hubs and Corridors, with Hubs defined as Priority Ecological Areas that are greater than 5,000 acres in size. Source data used was the 2001 NEF produced by EPA Region 4, http://cfpub.epa.gov/roe/documents/NEF_brochure.pdf. Equation used: Hub Area / HUC12 Area * 100.</t>
  </si>
  <si>
    <t>Percent of the HUC12 that is classified as a Corridor by the 2001 National Ecological Framework (NEF). The NEF is a GIS based model of the connectivity of natural landscapes in the lower 48 United States. The NEF is comprised of Hubs and Corridors, with Hubs defined as Priority Ecological Areas that are greater than 5,000 acres in size. Corridors are defined as linkages between Hubs and were determined using a cost surface analysis to determine the least human disturbance pathway between individual Hubs. Source data used was the 2001 NEF produced by EPA Region 4, http://cfpub.epa.gov/roe/documents/NEF_brochure.pdf. Equation used: Corridor Area / HUC12 Area * 100.</t>
  </si>
  <si>
    <t>Percent of the HUC12 that is in Auxiliary Areas to the 2001 National Ecological Framework (NEF). The NEF is a GIS based model of the connectivity of natural landscapes in the lower 48 United States (http://cfpub.epa.gov/roe/documents/NEF_brochure.pdf). The NEF is comprised of Hubs and Corridors, with Hubs defined as Priority Ecological Areas that are greater than 5,000 acres in size. Auxiliary Areas are defined as areas with natural land cover that are contiguous to the NEF. Source data was the 2001 NEF geospatial dataset produced by EPA Region 4, http://cfpub.epa.gov/roe/documents/NEF_brochure.pdf. Equation used: Auxiliary Area / HUC12 Area * 100.</t>
  </si>
  <si>
    <t>Mean Habitat Condition Index (HCI) score for the HUC12 from the National Fish Habitat Partnership (NFHP) 2015 National Assessment. Scores range from 1 (high likelihood of aquatic habitat degradation) to 5 (low likelihood of aquatic habitat degradation) based on land use, population density, roads, dams, mines, and point-source pollution sites. Source data were NFHP 2015 National Assessment Local Catchment HCI scores for NHDPlus Version 1 catchments (acquired via personal communication with NFHP in March 2016). NHDPlus Version 1 catchments are local drainage area delineations for surface water features in the NHDPlus Version 1 database. Catchment HCI scores were aggregated to HUC12 scores by calculating the area-weighted mean of HCI scores for catchments that intersect the HUC12. See http://ecosystems.usgs.gov/fishhabitat/nfhap_download.jsp for more information on the NFHP National Assessment.</t>
  </si>
  <si>
    <t>Mean Buffer Habitat Condition Index (HCI) score for the HUC12 from the National Fish Habitat Partnership (NFHP) 2015 National Assessment. Scores range from 1 (high likelihood of aquatic habitat degradation) to 5 (low likelihood of aquatic habitat degradation) based on land use, population density, roads, dams, mines, and point-source pollution sites in the 90-meter riparian buffer surrounding surface waters. Source data were NFHP 2015 National Assessment Local Buffer HCI scores for NHDPlus Version 1 catchments (acquired via personal communication with NFHP in March 2016). NHDPlus Version 1 catchments are local drainage area delineations for surface water features in the NHDPlus Version 1 database. Buffer HCI scores were aggregated to HUC12 scores by calculating the area-weighted mean of Buffer HCI scores for catchments that intersect the HUC12. See http://ecosystems.usgs.gov/fishhabitat/nfhap_download.jsp for more information on the NFHP National Assessment.</t>
  </si>
  <si>
    <t>The statewide Watershed Health Index score for the HUC12 from the 2016 EPA Preliminary Healthy Watersheds Assessment (PHWA). The Watershed Health Index is an integrated measure of watershed condition that combines Landscape Condition, Hydrologic, Geomorphology, Habitat, Water Quality, and Biological Condition Sub-Index scores. Higher scores correspond to greater potential for a watershed to have the structure and function in place to support healthy aquatic ecosystems. Source data were statewide Watershed Health Index scores for HUC12s developed as part of the 2016 EPA Preliminary Healthy Watersheds Assessment (February 8, 2017 version). (See also PHWA glossary definition).</t>
  </si>
  <si>
    <t>The ecoregional Watershed Health Index score for the HUC12 from the 2016 EPA Preliminary Healthy Watersheds Assessment (PHWA). The Watershed Health Index is an integrated measure of watershed condition that combines Landscape Condition, Hydrologic, Geomorphology, Habitat, Water Quality, and Biological Condition Sub-Index scores. Higher scores correspond to greater potential for a watershed to have the structure and function in place to support healthy aquatic ecosystems. Source data were ecoregional Watershed Health Index scores for HUC12s developed as part of the 2016 EPA Preliminary Healthy Watersheds Assessment (February 8, 2017 version). (See also PHWA glossary definition).</t>
  </si>
  <si>
    <t>The statewide Landscape Condition Sub-Index score for the HUC12 from the 2016 EPA Preliminary Healthy Watersheds Assessment (PHWA). The Landscape Condition Sub-Index combines multiple measures of the extent and connectivity of natural land cover in a watershed. Higher scores correspond to greater extent and connectivity of natural land cover. Source data were statewide Landscape Condition Sub-Index scores for HUC12s from the 2016 EPA Preliminary Healthy Watersheds Assessment (February 8, 2017 version). (See also PHWA glossary definition).</t>
  </si>
  <si>
    <t>The ecoregional Landscape Condition Sub-Index score for the HUC12 from the 2016 EPA Preliminary Healthy Watersheds Assessment (PHWA). The Landscape Condition Sub-Index combines multiple measures of the extent and connectivity of natural land cover in a watershed. Higher scores correspond to greater extent and connectivity of natural land cover. Source data were ecoregional Landscape Condition Sub-Index scores for HUC12s from the 2016 EPA Preliminary Healthy Watersheds Assessment (February 8, 2017 version). (See also PHWA glossary definition).</t>
  </si>
  <si>
    <t>The statewide Hydrology Sub-Index score for the HUC12 from the 2016 EPA Preliminary Healthy Watersheds Assessment (PHWA). The Hydrology Sub-Index combines multiple measures of the potential for streams in the HUC12 to support natural flow regimes, including the relative magnitude of impoundments, the prevalence of forest, wetland, and impervious cover, the number of road-stream crossings, and the amount of farmland on hydric soils. Source data were statewide Hydrology Sub-Index scores for HUC12s from the 2016 EPA Preliminary Healthy Watersheds Assessment (February 8, 2017 version). (See also PHWA glossary definition).</t>
  </si>
  <si>
    <t>The ecoregional Hydrology Sub-Index score for the HUC12 from the 2016 EPA Preliminary Healthy Watersheds Assessment (PHWA). The Hydrology Sub-Index combines multiple measures of the potential for streams in the HUC12 to support natural flow regimes, including the relative magnitude of impoundments, the prevalence of forest, wetland, and impervious cover, the number of road-stream crossings, and the amount of farmland on hydric soils. Source data were ecoregional Hydrology Sub-Index scores for HUC12s from the 2016 EPA Preliminary Healthy Watersheds Assessment (February 8, 2017 version). (See also PHWA glossary definition).</t>
  </si>
  <si>
    <t>The statewide Geomorphology Sub-Index score for the HUC12 from the 2016 EPA Preliminary Healthy Watersheds Assessment (PHWA). The Geomorphology Sub-Index combines multiple measures of the potential for the HUC12 to maintain fluvial geomorphic processes within their natural range, including the density of dams and roads, the area drained by surface ditches, and the prevalence of urban and cropped lands in the riparian zone. Source data were statewide Geomorphology Sub-Index scores for HUC12s from the 2016 EPA Preliminary Healthy Watersheds Assessment (February 8, 2017 version). (See also PHWA glossary definition).</t>
  </si>
  <si>
    <t>The ecoregional Geomorphology Sub-Index score for the HUC12 from the 2016 EPA Preliminary Healthy Watersheds Assessment (PHWA). The Geomorphology Sub-Index combines multiple measures of the potential for the HUC12 to maintain fluvial geomorphic processes within their natural range, including the density of dams and roads, the area drained by surface ditches, and the prevalence of urban and cropped lands in the riparian zone. Source data were ecoregional Geomorphology Sub-Index scores for HUC12s from the 2016 EPA Preliminary Healthy Watersheds Assessment (February 8, 2017 version). (See also PHWA glossary definition).</t>
  </si>
  <si>
    <t>The statewide Habitat Sub-Index score for the HUC12 from the 2016 EPA Preliminary Healthy Watersheds Assessment (PHWA). The Habitat Sub-Index characterizes the potential for a HUC12 to support high quality stream habitat based on multiple measures of watershed attributes that were determined to be relevant to fish habitat quality, including the extent of urban and agricultural land cover types, human population density, road length, number of road-stream crossings, number of dams, number of mine operations, number of facilities with National Pollutant Discharge Elimination System (NPDES) wastewater discharge permits, number of sites in the EPA Toxic Release Inventory program, and number of sites on the Superfund National Priorities List. Source data were statewide Habitat Sub-Index scores for HUC12s from the 2016 EPA Preliminary Healthy Watersheds Assessment (February 8, 2017 version). (See also PHWA glossary definition).</t>
  </si>
  <si>
    <t>The ecoregional Habitat Sub-Index score for the HUC12 from the 2016 EPA Preliminary Healthy Watersheds Assessment (PHWA). The Habitat Sub-Index characterizes the potential for a HUC12 to support high quality stream habitat based on multiple measures of watershed attributes that were determined to be relevant to fish habitat quality, including the extent of urban and agricultural land cover types, human population density, road length, number of road-stream crossings, number of dams, number of mine operations, number of facilities with National Pollutant Discharge Elimination System (NPDES) wastewater discharge permits, number of sites in the EPA Toxic Release Inventory program, and number of sites on the Superfund National Priorities List. Source data were ecoregional Habitat Sub-Index scores for HUC12s from the 2016 EPA Preliminary Healthy Watersheds Assessment (February 8, 2017 version). (See also PHWA glossary definition).</t>
  </si>
  <si>
    <t>The statewide Biological Condition Sub-Index score for the HUC12 from the 2016 EPA Preliminary Healthy Watersheds Assessment (PHWA). The Biological Condition Sub-Index measures the likelihood for high-quality stream biological communities in the HUC12, based on a predictive model of stream biological condition that uses watershed attributes as inputs. Source data were statewide Biological Condition Sub-Index scores for HUC12s from the 2016 EPA Preliminary Healthy Watersheds Assessment (February 8, 2017 version). (See also PHWA glossary definition).</t>
  </si>
  <si>
    <t>The ecoregional Biological Condition Sub-Index score for the HUC12 from the 2016 EPA Preliminary Healthy Watersheds Assessment (PHWA). The Biological Condition Sub-Index measures the likelihood for high-quality stream biological communities in the HUC12, based on a predictive model of stream biological condition that uses watershed attributes as inputs. Source data were ecoregional Biological Condition Sub-Index scores for HUC12s from the 2016 EPA Preliminary Healthy Watersheds Assessment (February 8, 2017 version). (See also PHWA glossary definition).</t>
  </si>
  <si>
    <t>The statewide Water Quality Sub-Index score for the HUC12 from the 2016 EPA Preliminary Healthy Watersheds Assessment (PHWA). The Water Quality Sub-Index measures the proportion of streams and lakes in the HUC12 that are reported to be attaining surface water quality standards versus those reported as having water quality impairments (303d-listed waters) or having Total Maximum Daily Loads (TMDLs) to address water quality impairments. Higher scores correspond to a greater proportion of waters attaining surface water quality standards. Source data were statewide Water Quality Sub-Index scores for HUC12s from the 2016 EPA Preliminary Healthy Watersheds Assessment (February 8, 2017 version). (See also PHWA glossary definition).</t>
  </si>
  <si>
    <t>The ecoregional Water Quality Sub-Index score for the HUC12 from the 2016 EPA Preliminary Healthy Watersheds Assessment (PHWA). The Water Quality Sub-Index measures the proportion of streams and lakes in the HUC12 that are reported to be attaining surface water quality standards versus those reported as having water quality impairments (303d-listed waters) or having Total Maximum Daily Loads (TMDLs) to address water quality impairments. Higher scores correspond to a greater proportion of waters attaining surface water quality standards. Source data were ecoregional Water Quality Sub-Index scores for HUC12s from the 2016 EPA Preliminary Healthy Watersheds Assessment (February 8, 2017 version). (See also PHWA glossary definition).</t>
  </si>
  <si>
    <t>Standard deviation of slope in the HUC12 (in degrees). Source data was the NHDPlus2 National Elevation Dataset (NED) Snapshot. (See also NED Snapshot glossary definition).</t>
  </si>
  <si>
    <t>Mean soil stability in the HUC12.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was calculated as the average of erodibility grid values per HUC12. Mean soil stability was calculated as 1 - Mean soil erodibility.</t>
  </si>
  <si>
    <t>Mean soil stability in the Hydrologically Connected Zone (HCZ) of the HUC12.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in the HCZ was calculated as the average of erodibility grid values in the HCZ per HUC12. Mean soil stability was calculated as 1 - Mean soil erodibility. (See also Hydrologically Connected Zone glossary definition).</t>
  </si>
  <si>
    <t>Mean biological nitrogen fixation in natural and semi-natural lands in the HUC12 in 2006 (kilograms nitrogen per hectare per year). Biological nitrogen fixation is the process in which nitrogen gas from the atmosphere is incorporated into plants. Calculated from an equation describing the relationship between actual evapotranspiration (AET), land cover, and annual biological nitrogen fixation. Source data for estimating actual evapotranspiration were annual climate datasets for 2006 from the PRISM climate group (http://prism.oregonstate.edu). This indicator was calculated for EPA EnviroAtlas. Additional information on source data and calculation methods can be found at: https://edg.epa.gov/metadata/catalog/search/resource/details.page?uuid=%7B1B0B5221-C726-4E7D-93FD-23F7A4FF8930%7D</t>
  </si>
  <si>
    <t>Mean biological nitrogen fixation in cultivated crop and hay/pasture lands in the HUC12 in 2006 (kilograms nitrogen per hectare per year). Biological nitrogen fixation is the process in which nitrogen gas from the atmosphere is incorporated into plants. Calculated from an equation describing the relationship between yields of soybeans, alfalfa, peanuts, dry beans, and dry peas with annual biological nitrogen fixation. Source data for estimating leguminous crop yields were county-level yields reported by the 2006 USDA Census of Agriculture. This indicator was calculated for EPA EnviroAtlas. Additional information on source data and calculation methods can be found at: https://edg.epa.gov/metadata/rest/document?id=%7B18DA5C01-F53D-4CC3-B557-046C3FF5A584%7D</t>
  </si>
  <si>
    <t>Median value of percent tree canopy cover in the HUC12 from the National Land Cover Database (NLCD) 2016 USFS Tree Canopy dataset (October 2019 version; https://www.mrlc.gov/data/nlcd-2016-usfs-tree-canopy-cover-conus). The NLCD 2016 USFS Tree Canopy dataset provides an estimate of the percent tree canopy cover (0 to 100%) for each 30 meter grid pixel in the US. Calculated as the median of percent tree canopy cover values in the HUC12.</t>
  </si>
  <si>
    <t>Mean value of percent tree canopy cover in the HUC12 from the National Land Cover Database (NLCD) 2016 USFS Tree Canopy dataset (October 2019 version; https://www.mrlc.gov/data/nlcd-2016-usfs-tree-canopy-cover-conus). The NLCD 2016 USFS Tree Canopy dataset provides an estimate of the percent tree canopy cover (0 to 100%) for each 30 meter grid pixel in the US. Calculated as the mean of percent tree canopy cover values in the HUC12.</t>
  </si>
  <si>
    <t>The amount of carbon stored in above ground live forest biomass in the HUC12 (kilograms carbon per meter). Source data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https://edg.epa.gov/metadata/rest/document?id=%7B60BE4324-84B3-4C0F-A9A3-22E198F814E6%7D</t>
  </si>
  <si>
    <t>The amount of carbon stored in below ground live forest biomass in the HUC12 (kilograms carbon per meter). Calculated from above ground live forest biomass estimates and an equation relating above and below ground forest biomass published in USDA Forest Service General Technical Report NRS-18. Source data for above ground biomass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https://edg.epa.gov/metadata/rest/document?id=%7B0587242D-9CFC-460C-91B1-FC89B65AC66F%7D</t>
  </si>
  <si>
    <t>Flag for HUC12s classified as headwater watersheds. Headwater HUC12s have no upstream HUC12s draining to them and are assigned a value of 1. Non-headwater HUC12s have upstream HUC12s draining to them and are assigned a 0. The presence/absence of upstream HUC12s was determined as part of flow routing analysis of HUC12s in the NHDPlus2 WBD Snapshot, EnviroAtlas Version, using the NHDPlus2 flow network. Created by EPA EnviroAtlas in Fall 2015. (See also NHDPlus2 and WBD Snapshot, EnviroAtlas version glossary definitions).</t>
  </si>
  <si>
    <t>Percent of the HUC12 that drains to headwater streams (1st, 2nd, or 3rd order streams). Source data was the NHDPlus2 catchment dataset and the NHDPlus2 Value Added Attributes (VAA) table. NHDPlus2 catchments were assigned a stream order based on the Modified Strahler Stream Order reported for the catchment in the VAA table. Equation used: Area of 1st, 2nd, or 3rd Order Catchments in HUC12 / HUC12 Area * 100. (See also NHDPlus2 glossary definition).</t>
  </si>
  <si>
    <t>The total number of at-risk species associated with aquatic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</si>
  <si>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animal species associated with aquatic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</si>
  <si>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plant species associated with aquatic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</si>
  <si>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total number of at-risk species associated with wetland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</si>
  <si>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animal species associated with wetland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</si>
  <si>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plant species associated with wetland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</si>
  <si>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total number of at-risk species associated with terrestrial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</si>
  <si>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animal species associated with terrestrial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</si>
  <si>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at-risk plant species associated with terrestrial habitat that may reside in the HUC12. At-risk species are defined as species that are listed under the U.S. Endangered Species Act and species that have a NatureServe conservation status rank of critically imperiled (rank G1) or imperiled (rank G2). Source data were species occurrence and location records in the NatureServe Biotics database (accessed circa-2011). This indicator was calculated for EPA EnviroAtlas. Additional information on source data and calculation methods can be found at: https://edg.epa.gov/metadata/catalog/search/resource/details.page?uuid=%7B9E49350E-728C-4B75-90B5-A2A2A62C019E%7D.</t>
  </si>
  <si>
    <t>The number of reptile species associated with habitat that may occur in the HUC12. Source data were reptile species range maps developed by the US Geological Survey Gap Analysis Program (accessed circa-2013). This indicator was calculated for EPA EnviroAtlas. Additional information on source data and calculation methods can be found at: https://edg.epa.gov/metadata/catalog/search/resource/details.page?uuid=%7B54A8FEC4-97C2-40D1-90FE-DA932E6B5EFE%7D.</t>
  </si>
  <si>
    <t>Percent of the rare ecosystem area in the HUC12 that is protected. Rare ecosystems were defined based on ecosystem size, shape, and type. Source data was the U.S. Geological Survey (USGS) National Gap Analysis Program (GAP) land cover dataset (version 2, 2011). Ecological systems in the GAP land cover dataset were scored according to relative rarity based on area, spatial pattern, and uniqueness. Rarity scores ranged from 0 (not rare) to 100 (very rare); any ecological system with a score of 75 or greater was classified as rare. Protected lands were defined as areas with Status 1 or Status 2 protection by the USGS Gap Analysis Program. Status 1 and Status 2 lands have protections in place to prevent the conversion of natural land cover. Equation used: Area of Protected Rare Ecosystems / Area of Rare Ecosystems * 100. This indicator was calculated for EPA EnviroAtlas. Additional information on source data and calculation methods can be found at: https://edg.epa.gov/metadata/catalog/search/resource/details.page?uuid=%7B5E591817-C13D-498A-BA0D-F3D28D986324%7D.</t>
  </si>
  <si>
    <t>Percent of the HUC12 classified as a rare ecosystem based on ecosystem size, shape, and type. Source data was the U.S. Geological Survey (USGS) National Gap Analysis Program (GAP) land cover dataset (version 2, 2011). Ecological systems in the GAP land cover dataset were scored according to relative rarity based on area, spatial pattern, and uniqueness. Rarity scores ranged from 0 (not rare) to 100 (very rare); any ecological system with a score of 75 or greater was classified as rare. Equation used: Area of Rare Ecosystems in HUC12 / HUC12 Land Area * 100. This indicator was calculated for EPA EnviroAtlas. Additional information on source data and calculation methods can be found at: https://edg.epa.gov/metadata/catalog/search/resource/details.page?uuid=%7B5E591817-C13D-498A-BA0D-F3D28D986324%7D.</t>
  </si>
  <si>
    <t>Equal to 0.5 for all HUC12s. Can be used for an analysis that focuses on just the Stressor and Social indicator categories, with the Ecological category left out. If using this indicator do not select any other Ecological Indicators.</t>
  </si>
  <si>
    <t>Percent of the HUC12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divided by HUC12 area, multiplied by 100. (See also 2016 CDL-NLCD Hybrid Land Cover glossary definition).</t>
  </si>
  <si>
    <t>Percent of the HUC12 that is in the Hydrologically Connected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Hydrologically Connected Zone divided by HUC12 area, multiplied by 100. (See also 2016 CDL-NLCD Hybrid Land Cover and Hydrologically Connected Zone glossary definitions).</t>
  </si>
  <si>
    <t>Percent of the HUC12 that is in the Riparian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Riparian Zone divided by HUC12 area, multiplied by 100. (See also 2016 CDL-NLCD Hybrid Land Cover and Riparian Zone glossary definitions).</t>
  </si>
  <si>
    <t xml:space="preserve">The change in the percentage of the HUC12 with urban cover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 Area Changing From Urban)/(HUC12 Area) * 100. </t>
  </si>
  <si>
    <t>The change in the percentage of the HUC12 with urban cover in the Hydrologically Connected Zone (HCZ)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negative values denote a decrease in urban. Does not count areas that changed to/from the 'Open Water' class (code 11) since these were assumed to be errors. Equation used: (Area Changing to Urban in the HCZ – Area Changing From Urban in the HCZ)/(HUC12 Area) * 100. (See also Hydrologically Connected Zone glossary definition).</t>
  </si>
  <si>
    <t>The change in the percentage of the HUC12 with urban cover in the Riparian Zone (RZ)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in the RZ – Area Changing From Urban in the RZ)/(HUC12 Area) * 100. (See also Riparian Zone glossary definition).</t>
  </si>
  <si>
    <t>Percent of the HUC12 classified as 'Developed, High Intensity' (code 124) by the 2016 CDL-NLCD Hybrid Land Cover dataset. Calculated as 'Developed, High Intensity' area divided by HUC12 area, multiplied by 100. (See also 2016 CDL-NLCD Hybrid Land Cover glossary definition).</t>
  </si>
  <si>
    <t>Percent of the HUC12 classified as 'Developed, Medium Intensity' (code 123) by the 2016 CDL-NLCD Hybrid Land Cover dataset. Calculated as 'Developed, Medium Intensity' area divided by HUC12 area, multiplied by 100. (See also 2016 CDL-NLCD Hybrid Land Cover glossary definition).</t>
  </si>
  <si>
    <t>Percent of the HUC12 classified as 'Developed, Low Intensity' (code 122) by the 2016 CDL-NLCD Hybrid Land Cover dataset. Calculated as 'Developed, Low Intensity' area divided by HUC12 area, multiplied by 100. (See also 2016 CDL-NLCD Hybrid Land Cover glossary definition).</t>
  </si>
  <si>
    <t>Percent of the HUC12 classified as 'Developed, Open Space' (code 121) by the 2016 CDL-NLCD Hybrid Land Cover dataset. Calculated as 'Developed, Open Space' area divided by HUC12 area, multiplied by 100. (See also 2016 CDL-NLCD Hybrid Land Cover glossary definition).</t>
  </si>
  <si>
    <t>Percent of the HUC12 that is in the Hydrologically Connected Zone and classified as 'Developed, High Intensity' (code 124) by the 2016 CDL-NLCD Hybrid Land Cover dataset. Calculated as 'Developed, High Intensity' area in the Hydrologically Connected Zone divided by HUC12 area, multiplied by 100. (See also 2016 CDL-NLCD Hybrid Land Cover and Hydrologically Connected Zone glossary definitions).</t>
  </si>
  <si>
    <t>Percent of the HUC12 that is in the Hydrologically Connected Zone and classified as 'Developed, Medium Intensity' (code 123) by the 2016 CDL-NLCD Hybrid Land Cover dataset. Calculated as 'Developed, Medium Intensity' area in the Hydrologically Connected Zone divided by HUC12 area, multiplied by 100. (See also 2016 CDL-NLCD Hybrid Land Cover and Hydrologically Connected Zone glossary definitions).</t>
  </si>
  <si>
    <t>Percent of the HUC12 that is in the Hydrologically Connected Zone and classified as 'Developed, Low Intensity' (code 122) by the 2016 CDL-NLCD Hybrid Land Cover dataset. Calculated as 'Developed, Low Intensity' area in the Hydrologically Connected Zone divided by HUC12 area, multiplied by 100. (See also 2016 CDL-NLCD Hybrid Land Cover and Hydrologically Connected Zone glossary definitions).</t>
  </si>
  <si>
    <t>Percent of the HUC12 that is in the Hydrologically Connected Zone and classified as 'Developed, Open Space' (code 121) by the 2016 CDL-NLCD Hybrid Land Cover dataset. Calculated as 'Developed, Open Space' area in the Hydrologically Connected Zone divided by HUC12 area, multiplied by 100. (See also 2016 CDL-NLCD Hybrid Land Cover and Hydrologically Connected Zone glossary definitions).</t>
  </si>
  <si>
    <t>Percent of the HUC12 that is in the Riparian Zone and classified as 'Developed, High Intensity' (code 124) by the 2016 CDL-NLCD Hybrid Land Cover dataset. Calculated as 'Developed, High Intensity' area in the Riparian Zone divided by HUC12 area, multiplied by 100. (See also 2016 CDL-NLCD Hybrid Land Cover and Riparian Zone glossary definitions).</t>
  </si>
  <si>
    <t>Percent of the HUC12 that is in the Riparian Zone and classified as 'Developed, Medium Intensity' (code 123) by the 2016 CDL-NLCD Hybrid Land Cover dataset. Calculated as 'Developed, Medium Intensity' area in the Riparian Zone divided by HUC12 area, multiplied by 100. (See also 2016 CDL-NLCD Hybrid Land Cover and Riparian Zone glossary definitions).</t>
  </si>
  <si>
    <t>Percent of the HUC12 that is in the Riparian Zone and classified as 'Developed, Low Intensity' (code 122) by the 2016 CDL-NLCD Hybrid Land Cover dataset. Calculated as 'Developed, Low Intensity' area in the Riparian Zone divided by HUC12 area, multiplied by 100. (See also 2016 CDL-NLCD Hybrid Land Cover and Riparian Zone glossary definitions).</t>
  </si>
  <si>
    <t>Percent of the HUC12 that is in the Riparian Zone and classified as 'Developed, Open Space' (code 121) by the 2016 CDL-NLCD Hybrid Land Cover dataset. Calculated as 'Developed, Open Space' area in the Riparian Zone divided by HUC12 area, multiplied by 100. (See also 2016 CDL-NLCD Hybrid Land Cover and Riparian Zone glossary definitions).</t>
  </si>
  <si>
    <t>Percent of the HUC12 classified as agriculture cover by the 2016 CDL-NLCD Hybrid Land Cover dataset. Agriculture cover classes includes cropland and pasture; codes 1 through 92, 181, 182, and 204 through 254 in the 2016 CDL-NLCD Hybrid Land Cover dataset. Calculated as agriculture area in the HUC12 divided by HUC12 area, multiplied by 100. (See also 2016 CDL-NLCD Hybrid Land Cover glossary definition).</t>
  </si>
  <si>
    <t>Percent of the HUC12 that is in the Hydrologically Connected Zone and classified as agriculture cover by the 2016 CDL-NLCD Hybrid Land Cover dataset. Agriculture cover classes include cropland and pasture; codes 1 through 92, 181, 182, and 204 through 254 in the 2016 CDL-NLCD Hybrid Land Cover dataset. Calculated as agriculture area in the Hydrologically Connected Zone divided by HUC12 area, multiplied by 100. (See also 2016 CDL-NLCD Hybrid Land Cover and Hydrologically Connected Zone glossary definitions).</t>
  </si>
  <si>
    <t>Percent of the HUC12 that is in the Riparian Zone and classified as agriculture cover by the 2016 CDL-NLCD Hybrid Land Cover dataset. Agriculture cover classes include cropland and pasture; codes 1 through 92, 181, 182, and 204 through 254 in the 2016 CDL-NLCD Hybrid Land Cover dataset. Calculated as agriculture area in the Riparian Zone divided by HUC12 area, multiplied by 100. (See also 2016 CDL-NLCD Hybrid Land Cover and Riparian Zone glossary definitions).</t>
  </si>
  <si>
    <t>The change in the percentage of the HUC12 with agriculture cover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 Area Changing From Agriculture)/(HUC12 Area) * 100.</t>
  </si>
  <si>
    <t>The change in the percentage of the HUC12 with agriculture cover in the Hydrologically Connected Zone (HCZ)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HCZ – Area Changing From Agriculture HCZ)/(HUC12 Area) * 100. (See also Hydrologically Connected Zone glossary definition).</t>
  </si>
  <si>
    <t>The change in the percentage of the HUC12 with agriculture cover in the Riparian Zone (RZ)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RZ – Area Changing From Agriculture RZ)/(HUC12 Area) * 100. (See also Riparian Zone glossary definition).</t>
  </si>
  <si>
    <t>Percent of the HUC12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divided by HUC12 area, multiplied by 100. (See also 2016 CDL-NLCD Hybrid Land Cover glossary definition).</t>
  </si>
  <si>
    <t>Percent of the HUC12 that is in the Hydrologically Connected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Hydrologically Connected Zone divided by HUC12 area, multiplied by 100. (See also 2016 CDL-NLCD Hybrid Land Cover and Hydrologically Connected Zone glossary definitions).</t>
  </si>
  <si>
    <t>Percent of the HUC12 that is in the Riparian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Riparian Zone divided by HUC12 area, multiplied by 100. (See also 2016 CDL-NLCD Hybrid Land Cover and Riparian Zone glossary definitions).</t>
  </si>
  <si>
    <t>Percent of the HUC12 classified as pasture cover by the 2016 CDL-NLCD Hybrid Land Cover dataset. Pasture cover classes includes any uncropped agriculture cover; codes 36, 37, 58 through 61, and 181 in the 2016 CDL-NLCD Hybrid Land Cover dataset. Calculated as pasture area divided by HUC12 area, multiplied by 100. (See also 2016 CDL-NLCD Hybrid Land Cover glossary definition).</t>
  </si>
  <si>
    <t>Percent of the HUC12 in the Hydrologically Connected Zone classified as pasture cover by the 2016 CDL-NLCD Hybrid Land Cover dataset. Pasture cover classes include any uncropped agriculture cover; codes 36, 37, 58 through 61, and 181 in the 2016 CDL-NLCD Hybrid Land Cover dataset. Calculated as pasture area in the Hydrologically Connected Zone divided by HUC12 area, multiplied by 100. (See also 2016 CDL-NLCD Hybrid Land Cover and Hydrologically Connected Zone glossary definitions).</t>
  </si>
  <si>
    <t>Percent of the HUC12 in the Riparian Zone classified as pasture cover by the 2016 CDL-NLCD Hybrid Land Cover dataset. Pasture cover classes include any uncropped agriculture cover; codes 36, 37, 58 through 61, and 181 in the 2016 CDL-NLCD Hybrid Land Cover dataset. Calculated as pasture area in the Riparian Zone divided by HUC12 area, multiplied by 100. (See also 2016 CDL-NLCD Hybrid Land Cover and Riparian Zone glossary definitions).</t>
  </si>
  <si>
    <t>Density of all coal mines, coal mining support activity sites, mineral mines, and mineral processing plants in the HUC12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HUC12 divided by HUC12 area.</t>
  </si>
  <si>
    <t>Count of all coal mines, coal mining support activity sites, mineral mines, and mineral processing plants in the HUC12.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HUC12.</t>
  </si>
  <si>
    <t>Density of major and minor coal mines and associated support activity sites in the HUC12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HUC12 divided by HUC12 area.</t>
  </si>
  <si>
    <t>Count of major and minor coal mines and associated support activity sites in the HUC12.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HUC12.</t>
  </si>
  <si>
    <t>Density of major coal mines and associated support activity sites in the HUC12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HUC12 divided by HUC12 area.</t>
  </si>
  <si>
    <t>Count of major coal mines and associated support activity sites in the HUC12.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HUC12.</t>
  </si>
  <si>
    <t>Density of minor coal mines and associated support activity sites in the HUC12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HUC12 divided by HUC12 area.</t>
  </si>
  <si>
    <t>Count of minor coal mines and associated support activity sites in the HUC12.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HUC12.</t>
  </si>
  <si>
    <t>Density of mineral mine sites and mineral processing plants in the HUC12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and mineral processing plants in the HUC12 divided by HUC12 area.</t>
  </si>
  <si>
    <t>Count of mineral mine sites and mineral processing plants in the HUC12.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in the HUC12.</t>
  </si>
  <si>
    <t>Density of all roads in the HUC12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HUC12 divided by pixel length. Road density was calculated as: Road Length / HUC12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</si>
  <si>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Density of all roads and railroads in the HUC12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HUC12 divided by pixel length. Road and railroad density was calculated as: (Road Length + Railroad Length) / HUC12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</si>
  <si>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Density of all roads in the Riparian Zone (RZ) of the HUC12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Road density in the RZ was calculated as: 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</si>
  <si>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Density of all roads and railroads in the Riparian Zone of the HUC12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Road and railroad density in the RZ was calculated as: (Road Length in RZ + Railroad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</si>
  <si>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Length of primary roads in the HUC12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HUC12 divided by pixel length. Primary roads have MTFCC code equal to S1100 in the 2015 TIGER Roads National Geodatabase.</t>
  </si>
  <si>
    <t>Density of primary roads in the HUC12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HUC12 divided by pixel length. Primary road density was calculated as: Primary Road Length / HUC12 Area. Primary roads have MTFCC code equal to S1100 in the 2015 TIGER Roads National Geodatabase.</t>
  </si>
  <si>
    <t>Length of secondary roads in the HUC12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HUC12 divided by pixel length. Secondary roads have MTFCC code equal to S1200 in the 2015 TIGER Roads National Geodatabase.</t>
  </si>
  <si>
    <t>Density of secondary roads in the HUC12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HUC12 divided by pixel length. Secondary road density was calculated as: Secondary Road Length / HUC12 Area. Secondary roads have MTFCC code equal to S1200 in the 2015 TIGER Roads National Geodatabase.</t>
  </si>
  <si>
    <t>Length of local roads in the HUC12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HUC12 divided by pixel length. Local roads have MTFCC code equal to S1400 in the 2015 TIGER Roads National Geodatabase.</t>
  </si>
  <si>
    <t>Density of local roads in the HUC12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HUC12 divided by pixel length. Local road density was calculated as: Local Road Length / HUC12 Area. Local roads have MTFCC code equal to S1400 in the 2015 TIGER Roads National Geodatabase.</t>
  </si>
  <si>
    <t>Length of minor roads in the HUC12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HUC12 divided by pixel length. Minor roads have MTFCC code equal to S1500, S1630, S1640, S1730, S1740, or S1780 in the 2015 TIGER Roads National Geodatabase.</t>
  </si>
  <si>
    <t>Density of minor roads in the HUC12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HUC12 divided by pixel length. Minor road density was calculated as: Minor Road Length / HUC12 Area. Minor roads have MTFCC code equal to S1500, S1630, S1640, S1730, S1740, or S1780 in the 2015 TIGER Roads National Geodatabase.</t>
  </si>
  <si>
    <t>Length of all roads in the HUC12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HUC12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</si>
  <si>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Length of railroads in the HUC12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HUC12 divided by pixel length. All features in the 2015 TIGER Rails National Geodatabase are counted in railroad length.</t>
  </si>
  <si>
    <t>Density of railroads in the HUC12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HUC12 divided by pixel length. Railroad density was calculated as: Railroad Length / HUC12 Area. All features in the 2015 TIGER Rails National Geodatabase are counted in railroad length.</t>
  </si>
  <si>
    <t>Length of all roads and railroads in the HUC12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HUC12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</si>
  <si>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Length of primary roads in the Riparian Zone (RZ) of the HUC12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roads have MTFCC code equal to S1100 in the 2015 TIGER Roads National Geodatabase. (See also Riparian Zone glossary definition).</t>
  </si>
  <si>
    <t>Density of primary roads in the Riparian Zone (RZ) of the HUC12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 density in the RZ was calculated as: Primary Road Length in RZ / RZ Area. Primary roads have MTFCC code equal to S1100 in the 2015 TIGER Roads National Geodatabase. (See also Riparian Zone glossary definition).</t>
  </si>
  <si>
    <t>Length of secondary roads in the Riparian Zone (RZ) of the HUC12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roads have MTFCC code equal to S1200 in the 2015 TIGER Roads National Geodatabase. (See also Riparian Zone glossary definition).</t>
  </si>
  <si>
    <t>Density of secondary roads in the Riparian Zone (RZ) of the HUC12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 density in the RZ was calculated as: Secondary Road Length in RZ / RZ Area. Secondary roads have MTFCC code equal to S1200 in the 2015 TIGER Roads National Geodatabase. (See also Riparian Zone glossary definition).</t>
  </si>
  <si>
    <t>Length of local roads in Riparian Zone (RZ) of the HUC12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roads have MTFCC code equal to S1400 in the 2015 TIGER Roads National Geodatabase. (See also Riparian Zone glossary definition).</t>
  </si>
  <si>
    <t>Density of local roads in the Riparian Zone (RZ) of the HUC12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 density in the RZ was calculated as: Local Road Length in RZ / RZ Area. Local roads have MTFCC code equal to S1400 in the 2015 TIGER Roads National Geodatabase. (See also Riparian Zone glossary definition).</t>
  </si>
  <si>
    <t>Length of minor roads in the Riparian Zone (RZ) of the HUC12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roads have MTFCC code equal to S1500, S1630, S1640, S1730, S1740, or S1780 in the 2015 TIGER Roads National Geodatabase. (See also Riparian Zone glossary definition).</t>
  </si>
  <si>
    <t>Density of minor roads in the Riparian Zone (RZ) of the HUC12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 density in the RZ was calculated as: Minor Road Length in RZ / RZ Area. Minor roads have MTFCC code equal to S1500, S1630, S1640, S1730, S1740, or S1780 in the 2015 TIGER Roads National Geodatabase. (See also Riparian Zone glossary definition).</t>
  </si>
  <si>
    <t>Length of all roads in the Riparian Zone (RZ) of the HUC12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</si>
  <si>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Length of railroads in the Riparian Zone (RZ) of the HUC12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RZ divided by pixel length. All features in the 2015 TIGER Rails National Geodatabase are counted in railroad length. (See also Riparian Zone glossary definition).</t>
  </si>
  <si>
    <t>Density of railroads in the Riparian Zone (RZ) of the HUC12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HUC12 divided by pixel length. Railroad density in the RZ was calculated as: Railroad Length in RZ / HUC12 Area. All features in the 2015 TIGER Rails National Geodatabase are counted in railroad length. (See also Riparian Zone glossary definition).</t>
  </si>
  <si>
    <t>Length of all roads and railroads in the Riparian Zone (RZ) of the HUC12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</si>
  <si>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Number of road-stream crossings in the HUC12. Source data were the US Census Bureau TIGER Roads National Geodatabase (2015 version) and the NHDPlus2 CatSeed grid (downloaded October 2012; http://www.horizon-systems.com/NHDPlus/NHDPlusV2_data.php).</t>
  </si>
  <si>
    <t>Density of road-stream crossings in the HUC12 (number of crossings per square kilometer). Source data were the US Census Bureau TIGER Roads National Geodatabase (2015 version) and the NHDPlus2 CatSeed grid (downloaded October 2012; http://www.horizon-systems.com/NHDPlus/NHDPlusV2_data.php). Equation used: Number of Road-Stream Crossings / HUC12 Area.</t>
  </si>
  <si>
    <t>Number of road-stream crossings over 1st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</si>
  <si>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2nd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</si>
  <si>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3rd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</si>
  <si>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</si>
  <si>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5th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</si>
  <si>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6th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</si>
  <si>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7th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</si>
  <si>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8th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</si>
  <si>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9th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</si>
  <si>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1st through 3rd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</si>
  <si>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through 9th order streams in the HUC12.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</si>
  <si>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Percent of the HUC12 that is classified as urban land cover and contiguous to surface water. This indicator does not count areas with urban land cover in the HUC12 that are buffered from surface water by other land use types. Source data used were the Water Mask and the 2016 CDL-NLCD Hybrid Land Cover dataset. Urban cover classes include 'Developed, Open Space' (code 121), 'Developed, Low Intensity' (code 122), 'Developed, Medium Intensity' (code 123), 'Developed, High Intensity' (code 124) in the 2016 CDL-NLCD Hybrid Land Cover dataset. Equation used: Urban Contiguous to Water Area / HUC12 Area * 100. (See also Water Mask and 2016 CDL-NLCD Hybrid Land Cover glossary definitions).</t>
  </si>
  <si>
    <t>Percent of the HUC12 that is classified as agricultural land cover and contiguous to surface water. This indicator does not count areas with agricultural land cover in the HUC12 that are buffered from surface water by other land use types. Source data used were the Water Mask and the 2016 CDL-NLCD Hybrid Land Cover dataset. Agriculture cover classes includes cropland and pasture; codes 1 through 92, 181, 182, and 204 through 254 in the 2016 CDL-NLCD Hybrid Land Cover dataset. Equation used: Agriculture Contiguous to Water Area / HUC12 Area * 100. (See also Water Mask and 2016 CDL-NLCD Hybrid Land Cover glossary definitions).</t>
  </si>
  <si>
    <t>Percent of the HUC12 with agriculture on hydric soils. Calculated by overlaying soils units with ? 80% hydric soils from the Natural Resources Conservation Service Soil Survey Geographic Database (SSURGO) with agricultural land cover classes from a custom land cover dataset that combined the 2006 National Land Cover Database (NLCD 2006) and the 2010 USDA Cropland Data Layer (CDL). Because SSURGO classifies map units as 'percent hydric' rather than hydric or non-hydric, a minimum threshold of 80% hydric soils per map unit was used to distinguish hydric soils from non-hydric soils. Equation used: Area of Agriculture on Hydric Soils / HUC12 Area * 100. This indicator was calculated for EPA EnviroAtlas. Additional information on source data and calculation methods can be found at: https://edg.epa.gov/metadata/catalog/search/resource/details.page?uuid=%7B167113DA-E941-4CB3-8E93-8FE2600C08DA%7D</t>
  </si>
  <si>
    <t>Percent of the HUC12 with agriculture cover on slopes greater than or equal to 10 percent. Source data were the 2016 CDL-NLCD Hybrid Land Cover dataset and NED Snapshot dataset. Agriculture cover classes include cropland and pasture; codes 1 through 92, 181, 182, and 204 through 254 in the 2016 CDL-NLCD Hybrid Land Cover dataset. Calculated as the area of agriculture cover on slopes greater than or equal to 10 percent, divided by HUC12 area, multiplied by 100. (See also 2016 CDL-NLCD Hybrid Land Cover and NED Snapshot glossary definitions).</t>
  </si>
  <si>
    <t>Percent of the HUC12 with agriculture cover on slopes greater than or equal to 20 percent. Source data were the 2016 CDL-NLCD Hybrid Land Cover dataset and NED Snapshot dataset. Agriculture cover classes include cropland and pasture; codes 1 through 100, 181, 182, and 204 through 254 in the 2016 CDL-NLCD Hybrid Land Cover dataset. Calculated as the area of agriculture cover on slopes greater than or equal to 20 percent, divided by HUC12 area, multiplied by 100. (See also 2016 CDL-NLCD Hybrid Land Cover and NED Snapshot glossary definitions).</t>
  </si>
  <si>
    <t>Mean slope of cultivated crop cover in the HUC12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HUC12. (See also 2016 CDL-NLCD Hybrid Land Cover and NED Snapshot glossary definitions).</t>
  </si>
  <si>
    <t>Percent of the HUC12 with cultivated crop cover on slopes greater than or equal to 3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3 percent, divided by HUC12 area, multiplied by 100. (See also 2016 CDL-NLCD Hybrid Land Cover and NED Snapshot glossary definitions).</t>
  </si>
  <si>
    <t>Percent of the HUC12 with cultivated crop cover on slopes greater than or equal to 10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10 percent, divided by HUC12 area, multiplied by 100. (See also 2016 CDL-NLCD Hybrid Land Cover and NED Snapshot glossary definitions).</t>
  </si>
  <si>
    <t>Mean slope of cultivated crop cover in the Riparian Zone of the HUC12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Riparian Zone of the HUC12. (See also 2016 CDL-NLCD Hybrid Land Cover, Riparian Zone, and NED Snapshot glossary definitions).</t>
  </si>
  <si>
    <t>Mean slope of pasture cover in the HUC12 (percent). Source data were the 2016 CDL-NLCD Hybrid Land Cover dataset and NED Snapshot dataset. Pasture cover classes include any uncropped agriculture cover; codes 36, 37, 58 through 61, and 181 in the 2016 CDL-NLCD Hybrid Land Cover dataset. Calculated as the mean slope for grid pixels classified as pasture cover in the HUC12. (See also 2016 CDL-NLCD Hybrid Land Cover and NED Snapshot glossary definitions).</t>
  </si>
  <si>
    <t>Percent of the HUC12 with pasture cover on slopes greater than or equal to 10 percent. Source data were the 2016 CDL-NLCD Hybrid Land Cover dataset and NED Snapshot dataset. Pasture cover classes include any uncropped agriculture cover; codes 36, 37, 58 through 61, and 181 in the 2016 CDL-NLCD Hybrid Land Cover dataset. Calculated as the area of pasture cover on slopes greater than or equal to 10 percent, divided by HUC12 area, multiplied by 100. (See also 2016 CDL-NLCD Hybrid Land Cover and NED Snapshot glossary definitions).</t>
  </si>
  <si>
    <t>Mean slope of pasture cover in the Riparian Zone of the HUC12 (percent). Source data were the 2016 CDL-NLCD Hybrid Land Cover dataset and NED Snapshot dataset. Pasture cover classes include any uncropped agriculture cover; codes 36, 37, 58 through 61, and 181 in the 2016 CDL-NLCD Hybrid Land Cover dataset. Calculated as the mean slope value for grid pixels classified as pasture cover in the Riparian Zone of the HUC12. (See also 2016 CDL-NLCD Hybrid Land Cover, Riparian Zone, and NED Snapshot glossary definitions).</t>
  </si>
  <si>
    <t>Percent of the HUC12 that is nonbuffered agricultural land. Nonbuffered agriculture is defined as agricultural land that is drained by flow paths that do not intersect vegetated forest or wetland buffers before reaching stream channels. Estimated from the 2006 National Land Cover Database, the 2010 Cropland Data Layer, a 30-meter resolution Digital Elevation Model, and the high-resolution National Hydrography Dataset (NHD). This indicator was calculated for EPA EnviroAtlas. Additional information on source data and calculation methods can be found at: https://edg.epa.gov/metadata/catalog/search/resource/details.page?uuid=%7Bcb9ce5db-45af-41b0-bc24-6c6ec2eff85d%7D. (See also EnviroAtlas glossary definition).</t>
  </si>
  <si>
    <t>Percent of the HUC12 that is in the Riparian Zone and classified as high-intensity land cover by the 2016 CDL-NLCD Hybrid Land Cover dataset. High-intensity land cover classes are defined as cultivated crops (non-pasture agriculture), medium-density urban, and high-density urban; codes 1 through 35, 38 through 57, 66 through 92, 123 through 124, 182, and 204 through 254 in the 2016 CDL-NLCD Hybrid Land Cover dataset. Calculated as the sum cultivated crop, medium-density urban, and high-density urban area in the Riparian Zone, divided by HUC12 area, multiplied by 100. (See also 2016 CDL-NLCD Hybrid Land Cover and Riparian Zone glossary definitions).</t>
  </si>
  <si>
    <t xml:space="preserve">Percent of the HUC12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U-Index1 Area / HUC12 Area * 100. (See also 2016 CDL-NLCD Hybrid Land Cover glossary definition).
</t>
  </si>
  <si>
    <t>Percent of the HUC12 that is in the Hydrologically Connected Zone (HCZ)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HCZ / HUC12 Area * 100. (See also 2016 CDL-NLCD Hybrid Land Cover and Hydrologically Connected Zone glossary definitions).</t>
  </si>
  <si>
    <t>Percent of the HUC12 that is in the Riparian Zone (RZ)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RZ / HUC12 Area * 100. (See also 2016 CDL-NLCD Hybrid Land Cover and Riparian Zone glossary definitions).</t>
  </si>
  <si>
    <t>The change in the percentage of the HUC12 with human use land cover (excluding barren land)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 Area Changing From U-Index1)/(HUC12 Area) * 100.</t>
  </si>
  <si>
    <t>The change in the percentage of the HUC12 with human use land cover (excluding barren land) in the Hydrologically Connected Zone (HCZ)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HCZ – Area Changing From U-Index1 in the HCZ)/(HUC12 Area) * 100. (See also Hydrologically Connected Zone glossary definition).</t>
  </si>
  <si>
    <t>The change in the percentage of the HUC12 with human use land cover (excluding barren land) in the Riparian Zone (RZ)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RZ – Area Changing From U-Index1 in the RZ)/(HUC12 Area) * 100. (See also Riparian Zone glossary definition).</t>
  </si>
  <si>
    <t>Percent of the HUC12 that is classified as a human land use (excluding barren land) and contiguous to surface water. This indicator does not count areas with human use land cover in the HUC12 that are buffered from surface water by other land use types. Source data used were the Water Mask and the 2016 CDL-NLCD Hybrid Land Cover dataset. Human use land cover classes in the U-Index1 include cropland, pasture, and urban; codes 1 through 92, 121 through 124, 181, 182, and 204 through 254 in the 2016 CDL-NLCD Hybrid Land Cover dataset. Equation used: U-Index1 Contiguous to Water Area / HUC12 Area * 100. (See also Water Mask and 2016 CDL-NLCD Hybrid Land Cover glossary definitions).</t>
  </si>
  <si>
    <t xml:space="preserve">Percent of the HUC12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U-Index2 2 Area / HUC12 Area * 100. (See also 2016 CDL-NLCD Hybrid Land Cover glossary definition).
</t>
  </si>
  <si>
    <t>Percent of the HUC12 that is in the Hydrologically Connected Zone (HCZ)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in HCZ / HUC12 Area * 100. (See also 2016 CDL-NLCD Hybrid Land Cover and Hydrologically Connected Zone glossary definitions).</t>
  </si>
  <si>
    <t>Percent of the HUC12 that is in the Riparian Zone (RZ)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2 in RZ / HUC12 Area * 100. (See also 2016 CDL-NLCD Hybrid Land Cover and Riparian Zone glossary definitions).</t>
  </si>
  <si>
    <t>The change in the percentage of the HUC12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 Area Changing From U-Index2)/(HUC12 Area) * 100.</t>
  </si>
  <si>
    <t>The change in the percentage of the HUC12 with human use land cover (including barren land) in the Hydrologically Connected Zone (HCZ)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HCZ – Area Changing From U-Index2 in the HCZ)/(HUC12 Area) * 100. (See also Hydrologically Connected Zone glossary definition).</t>
  </si>
  <si>
    <t>The change in the percentage of the HUC12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RZ – Area Changing From U-Index2 in the RZ)/(HUC12 Area) * 100. (See also Riparian Zone glossary definition).</t>
  </si>
  <si>
    <t>Percent of the HUC12 that is classified as a human land use (including barren land) and contiguous to surface water. This indicator does not count areas with human use land cover in the HUC12 that are buffered from surface water by other land use types. Calculated from the Water Mask and the 2016 CDL-NLCD Hybrid Land Cover dataset. Human use land cover classes in the U-Index1 include barren, cropland, pasture, and urban; codes 1 through 92, 121 through 124, 131, 181, 182, and 204 through 254 in the 2016 CDL-NLCD Hybrid Land Cover dataset. Equation used: U-Index2 Contiguous to Water Area / HUC12 Area * 100. (See also Water Mask and 2016 CDL-NLCD Hybrid Land Cover glossary definitions).</t>
  </si>
  <si>
    <t>Mean value of empower density in the HUC12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t>
  </si>
  <si>
    <t>Mean value of empower density in the Hydrologically Connected Zone (HCZ) of the HUC12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Hydrologically Connected Zone glossary definition).</t>
  </si>
  <si>
    <t>Mean value of empower density in the Riparian Zone (RZ) of the HUC12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Riparian Zone glossary definition).</t>
  </si>
  <si>
    <t>The statewide Watershed Vulnerability Index score for the HUC12 from the 2016 EPA Preliminary Healthy Watersheds Assessment (PHWA). The Watershed Vulnerability Index characterizes the vulnerability of aquatic ecosystems in a watershed to future alteration based on Land Use Change, Water Use Change, and Wildfire Vulnerability Sub-Index scores. Higher scores correspond to greater potential vulnerability of aquatic ecosystems to future degradation. Source data were statewide Watershed Vulnerability Index scores for HUC12s developed as part of the 2016 EPA Preliminary Healthy Watersheds Assessment (February 8, 2017 version). (See also PHWA glossary definition).</t>
  </si>
  <si>
    <t>The ecoregional Watershed Vulnerability Index score for the HUC12 from the 2016 EPA Preliminary Healthy Watersheds Assessment (PHWA). The Watershed Vulnerability Index characterizes the vulnerability of aquatic ecosystems in a watershed to future alteration based on Land Use Change, Water Use Change, and Wildfire Vulnerability Sub-Index scores. Higher scores correspond to greater potential vulnerability of aquatic ecosystems to future degradation. Source data were ecoregional Watershed Vulnerability Index scores for HUC12s developed as part of the 2016 EPA Preliminary Healthy Watersheds Assessment (February 8, 2017 version). (See also PHWA glossary definition).</t>
  </si>
  <si>
    <t>The statewide Land Use Vulnerability Sub-Index score for the HUC12 from the 2016 EPA Preliminary Healthy Watersheds Assessment (PHWA). The Land Use Vulnerability Sub-Index characterizes the vulnerability of aquatic ecosystems in a HUC12 to land use change based on recent (2001-2011) land use change, projected changes in impervious cover, and the extent of protected lands in the watershed. Source data were statewide Land Use Vulnerability Sub-Index scores for HUC12s developed as part of the 2016 EPA Preliminary Healthy Watersheds Assessment (February 8, 2017 version). (See also PHWA glossary definition).</t>
  </si>
  <si>
    <t>The ecoregional Land Use Vulnerability Sub-Index score for the HUC12 from the 2016 EPA Preliminary Healthy Watersheds Assessment (PHWA). The Land Use Vulnerability Sub-Index characterizes the vulnerability of aquatic ecosystems in a HUC12 to land use change based on recent (2001-2011) land use change, projected changes in impervious cover, and the extent of protected lands in the watershed. Source data were ecoregional Land Use Vulnerability Sub-Index scores for HUC12s developed as part of the 2016 EPA Preliminary Healthy Watersheds Assessment (February 8, 2017 version). (See also PHWA glossary definition).</t>
  </si>
  <si>
    <t>The statewide Water Use Vulnerability Sub-Index score for the HUC12 from the 2016 EPA Preliminary Healthy Watersheds Assessment (PHWA). The Water Use Vulnerability Sub-Index characterizes the vulnerability of aquatic ecosystems in a HUC12 to future increases in water use based on recent (2005) estimates of agricultural, domestic, and industrial water use in the HUC12. Source data were statewide Water Use Vulnerability Sub-Index scores for HUC12s developed as part of the 2016 EPA Preliminary Healthy Watersheds Assessment (February 8, 2017 version). (See also PHWA glossary definition).</t>
  </si>
  <si>
    <t>The ecoregional Water Use Vulnerability Sub-Index score for the HUC12 from the 2016 EPA Preliminary Healthy Watersheds Assessment (PHWA). The Water Use Vulnerability Sub-Index characterizes the vulnerability of aquatic ecosystems in a HUC12 to future increases in water use based on recent (2005) estimates of agricultural, domestic, and industrial water use in the HUC12. Source data were ecoregional Water Use Vulnerability Sub-Index scores for HUC12s developed as part of the 2016 EPA Preliminary Healthy Watersheds Assessment (February 8, 2017 version). (See also PHWA glossary definition).</t>
  </si>
  <si>
    <t>The statewide Wildfire Vulnerability Sub-Index score for the HUC12 from the 2016 EPA Preliminary Healthy Watersheds Assessment (PHWA). The Wildfire Vulnerability Sub-Index characterizes the vulnerability of aquatic ecosystems in a HUC12 to the effects of intense wildfires based on a predictive model of wildfire risk in the HUC12. Source data were statewide Wildfire Vulnerability Sub-Index scores for HUC12s developed as part of the 2016 EPA Preliminary Healthy Watersheds Assessment (February 8, 2017 version). (See also PHWA glossary definition).</t>
  </si>
  <si>
    <t>The ecoregional Wildfire Vulnerability Sub-Index score for the HUC12 from the 2016 EPA Preliminary Healthy Watersheds Assessment (PHWA). The Wildfire Vulnerability Sub-Index characterizes the vulnerability of aquatic ecosystems in a HUC12 to the effects of intense wildfires based on a predictive model of wildfire risk in the HUC12. Source data were ecoregional Wildfire Vulnerability Sub-Index scores for HUC12s developed as part of the 2016 EPA Preliminary Healthy Watersheds Assessment (February 8, 2017 version). (See also PHWA glossary definition).</t>
  </si>
  <si>
    <t>Percent of the HUC12 with developed impervious cover. Calculated as the mean value of percent developed imperviousness in the HUC12. Calculated from the National Land Cover Database 2016 (NLCD 2016) Percent Developed Impervious dataset (April 2019 version).</t>
  </si>
  <si>
    <t>Relative proximity of areas with at least 5% impervious cover to streams and lakeshores in the HUC12. Higher values imply that impervious cover in the HUC12 is more concentrated near surface waters. Calculated as the percent of stream and lakeshore length in the HUC12 that is near (within 30 meters of) &gt;=5% impervious cover minus the percent of the HUC12 with &gt;=5%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</si>
  <si>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HUC12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5% impervious cover, divided by the total stream and lakeshore length in the HUC12, multiplied by 100. (See also NHD Snapshot glossary definition).</t>
  </si>
  <si>
    <t>Relative proximity of areas with at least 15% impervious cover to streams and lakeshores in the HUC12. Higher values imply that impervious cover in the HUC12 is more concentrated near surface waters. Calculated as the percent of stream and lakeshore length in the HUC12 that is near (within 30 meters) of &gt;=15% impervious cover minus the percent of the HUC12 with &gt;=15%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</si>
  <si>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HUC12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15% impervious cover, divided by the total stream and lakeshore length in the HUC12, multiplied by 100. (See also NHD Snapshot glossary definition).</t>
  </si>
  <si>
    <t>Percent of streamlength in the HUC12 that is within 30 meters of areas with greater than or equal to 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5% impervious cover, divided by total stream length in the HUC12, multiplied by 100. (See also NHD Snapshot glossary definition).</t>
  </si>
  <si>
    <t>Percent of streamlength in the HUC12 that is within 30 meters of areas with greater than or equal to 15%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15% impervious cover, divided by total stream length in the HUC12, multiplied by 100. (See also NHD Snapshot glossary definition).</t>
  </si>
  <si>
    <t>Percent of lakeshore length in the HUC12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5% impervious cover, divided by the total lakeshore length in the HUC12, multiplied by 100. (See also NHD Snapshot glossary definition).</t>
  </si>
  <si>
    <t>Percent of lakeshore length in the HUC12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15% impervious cover, divided by the total lakeshore length in the HUC12, multiplied by 100. (See also NHD Snapshot glossary definition).</t>
  </si>
  <si>
    <t>Percent of the HUC12 with greater than or equal to 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5% impervious cover, divided by HUC12 area, multiplied by 100.</t>
  </si>
  <si>
    <t>Percent of the HUC12 with greater than or equal to 15%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15% impervious cover, divided by HUC12 area, multiplied by 100.</t>
  </si>
  <si>
    <t xml:space="preserve">The median value of percent developed impervious cover in the HUC12. Calculated as the median of percent developed imperviousness for grid cells in the HUC12. Calculated from the National Land Cover Database 2016 (NLCD 2016) Percent Developed Impervious dataset (April 2019 version). </t>
  </si>
  <si>
    <t xml:space="preserve">The standard deviation of percent developed impervious cover in the HUC12. Calculated as the standard deviation of percent developed imperviousness for grid cells in the HUC12. Calculated from the National Land Cover Database 2016 (NLCD 2016) Percent Developed Impervious dataset (April 2019 version).  </t>
  </si>
  <si>
    <t xml:space="preserve">The sum of percent developed impervious cover in the HUC12. Calculated as the sum of percent developed imperviousness for grid cells in the HUC12. Calculated from the National Land Cover Database 2016 (NLCD 2016) Percent Developed Impervious dataset (April 2019 version). </t>
  </si>
  <si>
    <t xml:space="preserve">The minimum value of percent developed impervious cover in the HUC12. Calculated as the minimum of percent developed imperviousness for grid cells in the HUC12. Calculated from the National Land Cover Database 2016 (NLCD 2016) Percent Developed Impervious dataset (April 2019 version). </t>
  </si>
  <si>
    <t xml:space="preserve">The maximum value of percent developed impervious cover in the HUC12. Calculated as the maximum of percent developed imperviousness for grid cells in the HUC12. Calculated from the National Land Cover Database 2016 (NLCD 2016) Percent Developed Impervious dataset (April 2019 version). </t>
  </si>
  <si>
    <t xml:space="preserve">The range of percent developed impervious cover values in the HUC12. Calculated as the range (maximum minus minimum) of percent developed imperviousness for grid cells in the HUC12. Calculated from the National Land Cover Database 2016 (NLCD 2016) Percent Developed Impervious dataset (April 2019 version). </t>
  </si>
  <si>
    <t xml:space="preserve">The count of unique percent developed impervious cover values in the HUC12. Calculated as the number of unique percent developed imperviousness values for grid cells in the HUC12. Calculated from the National Land Cover Database 2016 (NLCD 2016) Percent Developed Impervious dataset (April 2019 version). </t>
  </si>
  <si>
    <t xml:space="preserve">The most common value of percent developed impervious cover in the HUC12. Calculated as the most frequent value of percent developed imperviousness for grid cells in the HUC12. Calculated from the National Land Cover Database 2016 (NLCD 2016) Percent Developed Impervious dataset (April 2019 version). </t>
  </si>
  <si>
    <t xml:space="preserve">The least common value of percent developed impervious cover in the HUC12. Calculated as the least frequent value of percent developed imperviousness for grid cells in the HUC12. Calculated from the National Land Cover Database 2016 (NLCD 2016) Percent Developed Impervious dataset (April 2019 version). </t>
  </si>
  <si>
    <t>The projected change in the percentage of developed land cover in the HUC12 from 2010 to 2050. Calculated from the Integrated Climate and Land-Use Scenarios (ICLUS) Land Use Projection geospatial dataset (V2) for the SSP2 Pathway. The ICLUS Land Use Projection dataset is comprised of national grids of land cover types at 90 meter resolution for each decade from 2010 to 2100. Percent developed cover in 2010 and 2050 calculated from the following land cover types in ICLUS grids: Parks and Golf Courses, Exurban (Low and High Density), Suburban, Urban (Low and High Density), Commercial, Industrial, Institutional, and Transportation (grid values 9-18). The projected change in developed cover was then calculated by subtracting the 2010 percentage from the 2050 percentage.</t>
  </si>
  <si>
    <t>Average soil erodibility (K) factor in the HUC12. Source data was a 100-meter resolution grid of soil map units and attributes in the Natural Resources Conservation Service (NRCS) Soil Survey Geographic (STATSGO2) database, acquired from the US Geological Survey in July 2013. Calculated as the mean of soil erodibility values in the HUC12.</t>
  </si>
  <si>
    <t>Average soil erodibility (K) factor in the Hydrologically Connected Zone (HCZ) of the HUC12. Source data was a 100-meter resolution grid of soil map units and attributes in the Natural Resources Conservation Service (NRCS) Soil Survey Geographic (STATSGO2) database, acquired from the US Geological Survey in July 2013. Calculated as the mean of soil erodibility values in the Hydrologically Connected Zone of the HUC12. (See also Hydrologically Connected Zone glossary definition).</t>
  </si>
  <si>
    <t>Human population in the HUC12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</si>
  <si>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HUC12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HUC12 / (HUC12 Area - Water Mask Area). (See also Water Mask glossary definition).</t>
  </si>
  <si>
    <t>Human population in the Riparian Zone (RZ) of the HUC12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</si>
  <si>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Riparian Zone (RZ) of the HUC12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(RZ Area - RZ Water Mask Area). (See also Riparian Zone and Water Mask glossary definitions).</t>
  </si>
  <si>
    <t>Percent of human population residing in the Riparian Zone (RZ) of the HUC12.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Human Population in HUC12 * 100. (See also Riparian Zone glossary definition).</t>
  </si>
  <si>
    <t>Density of housing units in the HUC12 (housing units per square kilometer). A housing unit is defined as a house, apartment, mobile home or trailer, group of rooms, or single room that is intended for occupancy as separate living quarters. Source data was the EPA StreamCat 'Accumulated Attributes for NHDPlusV2 Catchments (Version 2.1) for the Conterminous United States: 2010 US Census Housing Unit and Population Density' dataset (ftp://newftp.epa.gov/EPADataCommons/ORD/NHDPlusLandscapeAttributes/StreamCat/HydroRegions/; downloaded March 2016). The StreamCat dataset reports housing unit density for NHDPlus2 catchments based on 2010 US Census housing unit densities for census block groups. Housing unity densities for NHDPlus2 catchments were aggregated to HUC12 values by calculating the area-weighted mean for catchments that intersect the HUC12. Additional information on the StreamCat housing density dataset can be found at: ftp://newftp.epa.gov/EPADataCommons/ORD/NHDPlusLandscapeAttributes/StreamCat/Documentation/Metadata/USCensus2010.html.</t>
  </si>
  <si>
    <t>Dam density in the HUC12 (dam count per stream kilometer). Source data for dam count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 Source data for stream length was the NHDPlus2 NHD Snapshot. Stream length includes the length of all linear NHD Snapshot features in the HUC12 with FTYPE (feature type) equal to StreamRiver, CanalDitch, or Connector; linear features with FTYPE equal to ArtificialPath are only included if they pass through a NHDArea feature with FTYPE equal to StreamRiver. Calculated by dividing the count of dams in the HUC12 by streamlength in the HUC12. (See also NHD Snapshot glossary definition).</t>
  </si>
  <si>
    <t>Count of dams in the HUC12. Source data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t>
  </si>
  <si>
    <t>The storage volume of dams in the HUC12 (acre-feet). Source data was the 2012 National Anthropogenic Barrier Dataset (NABD; https://www.sciencebase.gov/catalog/item/537f6a7de4b021317a86e594; downloaded August 2013), a national geospatial dataset of dam locations and attributes. The NABD was created by editing the US Army Corps of Engineer's 2009 National Inventory of Dams (NID) to delete dams removed after the release of the 2009 NID and duplicate dams along state boundaries. Dam storage volume was calculated by summing the normal storage volume reported in the 2012 NABD for dams located in the HUC12. For dams with normal storage volume reported as zero acre-feet, the maximum storage volume was used instead. Blank values indicate that the HUC12 contains a dam but does not have dam storage volume reported in the NABD.</t>
  </si>
  <si>
    <t>The ratio of dam storage volume in the HUC12 to pre-development annual streamflow at the HUC12 outlet (acre-feet/acre-feet per year). Source data for dam storage was the 2012 National Anthropogenic Barrier Dataset (NABD; https://www.sciencebase.gov/catalog/item/537f6a7de4b021317a86e594; downloaded August 2013), a national geospatial dataset of dam locations and attributes. The NABD was created by editing the US Army Corps of Engineer's 2009 National Inventory of Dams (NID) to delete dams removed after the release of the 2009 NID and duplicate dams along state boundaries. Dam storage volume was calculated by summing the normal storage volume reported in the 2012 NABD for dams located in the HUC12. For dams with normal storage volume reported as zero acre-feet, the maximum storage volume was used instead. Source data for streamflow was the NHDPlus2 Extended Unit Runoff Method (EROM) attribute table (http://www.horizon-systems.com/NHDPlus/NHDPlusV2_data.php; downloaded February 2016). The NHDPlus2 EROM table contains pre-development mean annual flow estimates for the period 1971-2000 for stream features in the NHDPlus2. Pre-development mean annual streamflow at the HUC12 outlet was set to the value reported for the NHDPlus2 stream reach located at the HUC12 outlet in the NHDPlus2 EROM table (field Q0001C). Blank values indicate that the HUC12 contains a dam but does not have dam storage reported in the NABD and/or does not have reference streamflow reported in NHDPlus2.</t>
  </si>
  <si>
    <t>Daily domestic water use in the HUC12 (million gallons per day). Domestic water use includes indoor and outdoor household uses, such as drinking, bathing, cleaning, landscaping, and pools. Domestic water can include surface or groundwater that is self-supplied by households or publicly-supplied. Water used in a HUC12 may originate from within or outside the HUC12. Calculated by downscaling county water use estimates for 2005 reported by US Geological Survey ('Estimated Use of Water in the United States County-Level Data for 2005') using the 2006 National Land Cover Database (2006 NLCD) Land Cover dataset and 2010 US Census population estimates from the US Census Bureau. This indicator was calculated for EPA EnviroAtlas. Additional information on source data and calculation methods can be found at: https://edg.epa.gov/metadata/catalog/search/resource/details.page?uuid=%7BC6DBEBAB-03EF-43C8-8DCA-8D2845E06A96%7D</t>
  </si>
  <si>
    <t>Daily agricultural water use in the HUC12 (million gallons per day). Agricultural water use includes surface and groundwater that is self-supplied by agricultural producers or supplied by water providers (governments, private companies, or other organizations). Water used in a HUC12 may originate from within or outside the HUC12. Calculated by downscaling county water use estimates for 2005 reported by US Geological Survey ('Estimated Use of Water in the United States County-Level Data for 2005') using the 2006 National Land Cover Database (2006 NLCD) Land Cover dataset, the 2010 Cropland Data Layer, and a custom geospatial dataset of irrigated area locations. Counties with zero reported water use were assigned a state-level average value to address issues with water use reporting. This indicator was calculated for EPA EnviroAtlas. Detailed information on source data and calculation methods can be found at: https://edg.epa.gov/metadata/catalog/search/resource/details.page?uuid=%7BD5113083-CFCD-48EC-BC24-0ADA5B9BDDB7%7D</t>
  </si>
  <si>
    <t>Daily industrial water use in the HUC12 (million gallons per day). Industrial water use includes water used for chemical, food, paper, wood, and metal production. Only includes self-supplied surface water or groundwater by private wells or reservoirs. Industrial water supplied by public water utilities is not counted. Water used in a HUC12 may originate from within or outside the HUC12. Calculated by downscaling county water use estimates for 2005 reported by US Geological Survey ('Estimated Use of Water in the United States County-Level Data for 2005') using a geospatial dataset on the location of industrial facilities as of 2009/10. Water use by industrial facilities in counties that were reported to have zero industrial water use in the USGS dataset was estimated from values for nearby facilities. This indicator was calculated for EPA EnviroAtlas. Additional information on source data and calculation methods can be found at: https://edg.epa.gov/metadata/catalog/search/resource/details.page?uuid=%7B4E58C04B-8A17-4B07-9EE4-1D9365D5B0D9%7D</t>
  </si>
  <si>
    <t>Daily water use for thermoelectric power generation in the HUC12 (million gallons per day). Source data was the EPA 2009 Emission and Generation Resource Integrated Database (eGRID), a geospatial dataset of power plant locations and attributes. Water consumption was calculated for fossil fuel and nuclear power plants by multiplying the plant's annual net energy generation by a coefficient of water consumption, and water use estimates were summed for plants located in each HUC12. Thermoelectric water use estimates assume complete consumptive use of water and do not consider water reuse. This indicator was calculated for EPA EnviroAtlas. Additional information on source data and calculation methods can be found at: https://edg.epa.gov/metadata/catalog/search/resource/details.page?uuid=%7BA15BD49A-0C75-4E64-902B-581D89F7B8AC%7D.</t>
  </si>
  <si>
    <t>Average annual rate of nitrogen application to agricultural lands as animal manure in the HUC12 in 2006 (kilograms Nitrogen/hectare/year). Calculated by downscaling county-level estimates of recoverable manure application reported by the International Plant Nutrition Institute (IPNI) Nutrient Geographic Information System (NuGIS; http://www.ipni.net/nugis) using the 2006 National Land Cover Database (NLCD) Land Cover dataset.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https://edg.epa.gov/metadata/catalog/search/resource/details.page?uuid=%7B0A4E7DDE-5F54-4DB5-8688-6AB2B1C8AFE5%7D</t>
  </si>
  <si>
    <t>Average annual nitrogen application to agricultural lands as synthetic fertilizer in the HUC12 in 2006 (kilograms Nitrogen/hectare/year). Calculated by downscaling county-level fertilizer application estimates reported by US Geological Survey ('County-level Estimates of Nitrogen and Phosphorus from Commercial Fertilizer for the Conterminous United States, 1987-2006') using the 2006 National Land Cover Database (NLCD) Land Cover dataset.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https://edg.epa.gov/metadata/catalog/search/resource/details.page?uuid=%7B09DF9B39-6CC8-4DFF-A14D-1BA14C06321F%7D</t>
  </si>
  <si>
    <t>Average annual Phosphorus (P) balance on croplands in the HUC12 (kilograms Phosphorus/hectare/year). The P balance is calculated as the difference between P inputs (inorganic fertilizer and confined manure) and P removal from crop harvest. The data are based on International Plant Nutrition Institute compilations of county-level fertilizer sales data, confined manure production, major crop harvest and P content of the crops,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https://edg.epa.gov/metadata/catalog/search/resource/details.page?uuid=%7B286fa7ac-e638-4d2e-870a-eda4cbdd6481%7D. (See also EnviroAtlas glossary definition).</t>
  </si>
  <si>
    <t>Average annual rate of inorganic Phosphorus (P) fertilizer application on agricultural land in the HUC12 in 2012 (kilograms Phosphorus/hectare/year). Values are based on International Plant Nutrition Institute (IPNI) compilations of county and state fertilizer sales for 2012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https://edg.epa.gov/metadata/catalog/search/resource/details.page?uuid=%7B35ba485f-b30f-4d03-a5bc-11a4f0025904%7D. (See also EnviroAtlas glossary definition).</t>
  </si>
  <si>
    <t>Average annual rate of phosphorus application to agricultural lands as animal manure in the HUC12 in 2012 (kilograms Phosphorus/hectare/year). Calculated by downscaling county-level estimates of recoverable manure application reported by the International Plant Nutrition Institute (IPNI) Nutrient Geographic Information System (NuGIS; http://www.ipni.net/nugis) using the USGS U.S. conterminous wall-to-wall anthropogenic land use trends (NWALT) 2012 land cover data.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https://edg.epa.gov/metadata/catalog/search/resource/details.page?uuid=%7B1b54f913-4e36-482a-a670-69f19786a048%7D. (See also EnviroAtlas glossary definition).</t>
  </si>
  <si>
    <t>Annual deposition of total nitrogen in the HUC12 in 2011 (kilograms per hectare). Includes both dry and wet deposition of total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</si>
  <si>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oxidized nitrogen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</si>
  <si>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oxidized nitrogen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</si>
  <si>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oxidized nitrogen in the HUC12 in 2011 (kilograms per hectare). Includes both dry and wet deposition of oxidized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</si>
  <si>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reduced nitrogen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</si>
  <si>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reduced nitrogen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</si>
  <si>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reduced nitrogen in the HUC12 in 2011 (kilograms per hectare). Includes both dry and wet deposition of reduced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</si>
  <si>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Count of beef cattle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</si>
  <si>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Density of livestock in the HUC12, measured in animal equivalent units (1000 pounds of animal weight per acre). Calculated as the sum of the weight of farmed dairy cattle, beef cattle, swine, sheep, horse, chicken, turkey, and ducks, divided by 1000, divided by HUC12 area. Livestock weights in each HUC12 were estimated from animal counts and an assumed average weight for each animal type. Source data for livestock counts were county-level livestock information in the 2012 USDA Census of Agriculture. Source data for average animal weights was "ASAE standards: Standards, engineering practice, and data" (American Society of Agricultural Engineers, 1998). This indicator was calculated using livestock counts from the US EPA Spreadsheet Tool for Estimating Pollutant Load (STEPL) Input Data Server (October 2017 version), additional information can be found at: http://it.tetratech-ffx.com/steplweb/stepldatahelp.htm.</t>
  </si>
  <si>
    <t>Count of dairy cattle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</si>
  <si>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all cattle (dairy and beef)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</si>
  <si>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swine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</si>
  <si>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sheep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</si>
  <si>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horses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</si>
  <si>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chickens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</si>
  <si>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turkeys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</si>
  <si>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ducks in the HUC12.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</si>
  <si>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septic systems in the HUC12. Source data were 1992 and 1998 septic system surveys completed by the National Small Flows Clearinghouse. This indicator was calculated for the US EPA Spreadsheet Tool for Estimating Pollutant Load (STEPL) Input Data Server (October 2017 version), additional information can be found at: http://it.tetratech-ffx.com/steplweb/stepldatahelp.htm.</t>
  </si>
  <si>
    <t>Density of EPA Toxics Release Inventory (TRI) sites in the HUC12 (sites per square kilometer). The TRI stores information on facilities that handle toxic chemicals; including on-site or off-site land, air, or water disposal, recycling, energy recovery, or treatment.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TRI site density for NHDPlus2 catchments based on TRI site locations stored in the EPA Facility Registration System as of 2014. TRI site densities for NHDPlus2 catchments were aggregated to HUC12 values by calculating the area-weighted mean for catchments that intersect the HUC12. Additional information on the StreamCat TRI density dataset can be found at: ftp://newftp.epa.gov/EPADataCommons/ORD/NHDPlusLandscapeAttributes/StreamCat/Documentation/Metadata/EPA_FRS.html.</t>
  </si>
  <si>
    <t>Density of EPA Superfund program sites in the HUC12 (sites per square kilometer). The Superfund program is responsible for cleaning up the nation's most contaminated land and responding to environmental emergencies, oil spills and natural disasters.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Superfund site density for NHDPlus2 catchments based on Superfund site locations stored in the EPA Facility Registration System as of 2014. Superfund site densities for NHDPlus2 catchments were aggregated to HUC12 values by calculating the area-weighted mean for catchments that intersect the HUC12. Additional information on the StreamCat Superfund density dataset can be found at: ftp://newftp.epa.gov/EPADataCommons/ORD/NHDPlusLandscapeAttributes/StreamCat/Documentation/Metadata/EPA_FRS.html.</t>
  </si>
  <si>
    <t>Annual wet deposition of sulfur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</si>
  <si>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sulfur in the HUC12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</si>
  <si>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sulfur in the HUC12 in 2011 (kilograms per hectare). Includes both dry and wet deposition of reduced sulfur.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</si>
  <si>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Density of canals, ditches, and pipelines in the HUC12 (kilometer per square kilometer). Source data was the EPA StreamCat 'Accumulated Attributes for NHDPlusV2 Catchments (Version 2.1) for the Conterminous United States: Canal Density' dataset (ftp://newftp.epa.gov/EPADataCommons/ORD/NHDPlusLandscapeAttributes/StreamCat/HydroRegions/; downloaded March 2016). The StreamCat dataset reports canal, pipeline, and ditch density for NHDPlus2 catchments based on the location of surface water features in the NHDPlus2 NHD Snapshot classified as canals, ditches, or pipelines. Canal, pipeline, and ditch densities for NHDPlus2 catchments were aggregated to HUC12 values by calculating the area-weighted mean for catchments that intersect the HUC12. Additional information on the StreamCat canal, ditch, and pipeline density dataset can be found at: ftp://newftp.epa.gov/EPADataCommons/ORD/NHDPlusLandscapeAttributes/StreamCat/Documentation/Metadata/CanalDensity.html. (See also NHD Snapshot glossary definition).</t>
  </si>
  <si>
    <t>Percent of the HUC12 that is drained by subsurface tile drainage. Tile drainage is a method of removing water from the subsurface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drained area for each catchment in the NHDPlus Version 1.1 dataset based on artificial drainage information in the US Department of Agriculture 1992 National Resources Inventory. Tile drained areas for catchments were aggregated to HUC12 values by calculating the area-weighted sum for catchments that intersect each HUC12. Equation used: Tile Drained Area in HUC12 / HUC12 Area * 100.</t>
  </si>
  <si>
    <t>Percent of the HUC12 that is drained by artificial surface ditches.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ditch drained area for each catchment in the NHDPlus Version 1.1 dataset based on artificial drainage information in the US Department of Agriculture 1992 National Resources Inventory. Ditch drained areas for catchments were aggregated to HUC12 values by calculating the area-weighted sum for catchments that intersect each HUC12. Equation used: Ditch Drained Area in HUC12 / HUC12 Area * 100.</t>
  </si>
  <si>
    <t>Percent of the HUC12 that is drained by artificial surface ditches or subsurface tile drainage. Tile drainage is a method of removing water from the subsurface of agricultural fields;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and ditch drained area for each catchment in the NHDPlus Version 1.1 dataset based on artificial drainage information in the US Department of Agriculture 1992 National Resources Inventory. Artificially drained areas for catchments were aggregated to HUC12 values by calculating the area-weighted sum for catchments that intersect each HUC12. Equation used: Artificially Drained Area in HUC12 / HUC12 Area * 100.</t>
  </si>
  <si>
    <t>The mean wildfire hazard potential in the HUC12.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Calculated as the average of wildfire hazard potential for grid pixels in the HUC12. Areas not assigned a Wildfire Hazard Potential value (non-burnable lands and water) were excluded from the mean calculation.</t>
  </si>
  <si>
    <t>Percent of the HUC12 with high or very high wildfire hazard potential.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Equation Used: Area of High or Very High Wildfire Hazard Potential / HUC12 Area * 100.</t>
  </si>
  <si>
    <t>Crop acres in the HUC12 without nearby pollinator habitat. Pollinator habitat is defined as trees (fruit, nut, deciduous, and evergreen); crops are only those that benefit from or require pollinators in order to produce or improve crop production. Crops located more than 2.8 kilometers away from pollinator habitat were classified as not having nearby pollinator habitat. Source data was a custom land cover dataset that combined the 2006 National Land Cover Database (NLCD 2006) and the 2010 USDA Cropland Data Layer (CDL). This indicator was calculated for EPA EnviroAtlas. Detailed information on source data and calculation methods can be found at: https://edg.epa.gov/metadata/rest/document?id=%7BF8858B62-0EA9-4F07-83C3-AAA0517D0925%7D</t>
  </si>
  <si>
    <t>Equal to 0.5 for all HUC12s. Can be used for an analysis that focuses on just the Ecological and Social indicator categories, with the Stressor category left out. If using this indicator do not select any other Stressor indicators.</t>
  </si>
  <si>
    <t>Percent of the HUC12 that is designated as protected by the Protected Areas Database of the United States Version 2.0. Source data was the Protected Areas Database of the United States Version 2.0 (March 2019 update) from the USGS Gap Analysis Program (http://gapanalysis.usgs.gov/); all feature class types were included in the analysis ("FeatClass" = designation, easement, fee, marine, or proclamation). All protected lands polygons within the database were used for the calculation. Equation used: PADS Protected Land Area / HUC12 Area * 100.</t>
  </si>
  <si>
    <t>Percent of the HUC12 that is designated as an International Union for Conservation of Nature (IUCN) Category Ia protected area. Category Ia lands are nature reserves set aside to protect biodiversity and also possibly geological/geomorphologic features, where human visitation, use, and impacts are strictly controlled and limited to ensure preservation of the conservation values.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Ia Protected Land Area / HUC12 Area * 100.</t>
  </si>
  <si>
    <t>Percent of the HUC12 that is designated as an International Union for Conservation of Nature (IUCN) Category II protected area. Category II lands are large natural or near natural national park areas set aside to protect large-scale ecological processes, along with the complement of species and ecosystems characteristic of the area, which also provide a foundation for environmentally and culturally compatible spiritual, scientific, educational, recreational and visitor opportunities.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 Protected Land Area / HUC12 Area * 100.</t>
  </si>
  <si>
    <t>Percent of the HUC12 that is designated as an International Union for Conservation of Nature (IUCN) Category III protected area. Category III lands are set aside to protect a specific natural monument, which can be a land form, sea mount, submarine caverns, geological feature such as caves or even a living feature such as an ancient grove. They are generally quite small protected areas and often have high visitor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III Protected Land Area / HUC12 Area * 100.</t>
  </si>
  <si>
    <t>Percent of the HUC12 that is designated as an International Union for Conservation of Nature (IUCN) Category IV protected area. Category IV lands set aside to protect particular species or habitats and management reflects this priority. Many category IV protected areas will need regular, active interventions to address the requirements of particular species or to maintain habitats, but this is not a requirement of this category.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IV Protected Land Area / HUC12 Area * 100.</t>
  </si>
  <si>
    <t>Percent of the HUC12 that is designated as an International Union for Conservation of Nature (IUCN) Category V protected area. Category V lands occur where the interaction of people and nature over time has produced an area of distinct character with significant ecological, biological, cultural and scenic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 Protected Land Area / HUC12 Area * 100.</t>
  </si>
  <si>
    <t>Percent of the HUC12 that is designated as an International Union for Conservation of Nature (IUCN) Category VI protected area. Category VI lands have sustainable use (community based, non industrial) of natural resources, with much of the area in a more-or-less natural condition and a proportion of land under sustainable natural resource management.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VI Protected Land Area / HUC12 Area * 100.</t>
  </si>
  <si>
    <t>Percent of the HUC12 that is designated as an International Union for Conservation of Nature (IUCN) Category Ib protected area. Category Ib lands are wilderness areas that are usually large unmodified or slightly modified areas, retaining their natural character and influence, without permanent or significant human habitation, which are protected and managed so as to preserve their natural condition.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Ib Protected Land Area / HUC12 Area * 100.</t>
  </si>
  <si>
    <t>Percent of the HUC12 designated as having Status 1 or Status 2 protection by the USGS Gap Analysis Program. Status 1 lands are defined as having permanent protection from conversion of natural land cover and a mandated management plan in operation to maintain a natural state within which disturbance events (of natural type, frequency, intensity, and legacy) are allowed to proceed without interference or are mimicked through management. Status 2 lands are defined as having permanent protection from conversion of natural land cover and a mandated management plan in operation to maintain a primarily natural state, but which may receive uses or management practices that degrade the quality of existing natural communities, including suppression of natural disturbance.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1 Area + Status 2 Area) / HUC12 Area * 100.</t>
  </si>
  <si>
    <t>Percent of the HUC12 that is designated as having Status 3 protection by the USGS Gap Analysis Program. Status 3 lands are defined as having permanent protection from conversion of natural land cover for the majority of the area but are subject to extractive uses of either a broad, low-intensity type (e.g., logging) or localized intense type (e.g., mining). It also confers protection to federally listed endangered and threatened species throughout the area.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3 Area / HUC12 Area * 100.</t>
  </si>
  <si>
    <t>The area of land enrolled in the US Department of Agriculture (USDA) Conservation Reserve Program (CRP) in the HUC12. Under the USDA CRP, landowners enroll environmentally sensitive land to discontinue crop production and instead plant perennial species that provide environmental benefits. Values reflect categorical ranges of enrolled acres in the HUC12: 1= 0 acres; 2= &lt;50 acres; 3= 50-100 acres; 4= 100-200 acres; 5= 200-500 acres; 6= 500-1000 acres; 7= &gt;1000 acres. Source data were USDA Farm Service Agency of Conservation Reserve Program enrollment boundaries from circa-January 2016. This indicator was calculated for EPA EnviroAtlas. Additional information on source data and calculation methods can be found at: https://edg.epa.gov/metadata/catalog/search/resource/details.page?uuid=%7B7c1090d3-619f-40f7-bb01-054173ddbaef%7D</t>
  </si>
  <si>
    <t xml:space="preserve">Percent of the HUC12 that is protected by a conservation easement. Source data was the National Conservation Easement Database (September 2018 version; https://www.conservationeasement.us/). All easement polygons within the database were used for the calculation. Calculated as conservation easement area divided by HUC12 area, multiplied by 100. </t>
  </si>
  <si>
    <t xml:space="preserve">Presence/absence of waters designated as National Wild and Scenic Rivers in the HUC12. A value of 1 indicates that the HUC12 contains a National Wild and Scenic river. A threshold of 0.25 river miles was used as a cutoff value for defining presence/absence. Source data was the National Wild and Scenic River Segments map layer maintained by the US Forest Service, National Park Service, Bureau of Land Management and the Fish and Wildlife Service (October 2019 version; https://data.fs.usda.gov/geodata/edw/edw_resources/meta/S_USA.WildScenicRiverSegment_LN.xml). </t>
  </si>
  <si>
    <t>Percent of the HUC12 that is classified as a source water protection area (SPA) for public water system (PWS) drinking water sources. Only includes SPAs for surface water sources of drinking water. Source data was a SPA geospatial dataset from the EPA Safe Drinking Water Information System (SDWIS; January 2018 version). Equation used: SPA Area in HUC12 / HUC12 Area * 100.</t>
  </si>
  <si>
    <t>Percent of the HUC12 that is classified as a source water protection area (SPA) for public water system (PWS) drinking water sources. Only includes SPAs for groundwater sources of drinking water. Source data was a SPA geospatial dataset from the EPA Safe Drinking Water Information System (SDWIS; January 2018 version). Equation used: SPA Area in HUC12 / HUC12 Area * 100.</t>
  </si>
  <si>
    <t>Count of drinking water surface intakes in the HUC12. Only includes public water system (PWS) surface intakes that are located in the HUC12. Source data was a groundwater well geospatial dataset from the EPA Safe Drinking Water Information System (SDWIS; January 2018 version).</t>
  </si>
  <si>
    <t>Count of drinking water groundwater wells in the HUC12. Only includes public water system (PWS) groundwater wells that are located in the HUC12. Source data was a groundwater well geospatial dataset from the EPA Safe Drinking Water Information System (SDWIS; January 2018 version).</t>
  </si>
  <si>
    <t>Count of population served by groundwater sources of drinking water in the HUC12. Only includes the population served by public water system (PWS) groundwater sources that have a designated source water protection area (SWPA) in the HUC12. Source data was a SWPA geospatial dataset from the EPA Safe Drinking Water Information System (SDWIS; extracted December 2014). Calculated as the sum of the population served for all groundwater SWPAs in the HUC12.</t>
  </si>
  <si>
    <t>Count of population served by surface water sources of drinking water in the HUC12. Only includes the population served by public water system (PWS) surface water sources that have a designated source water protection area (SWPA) in the HUC12.  Source data was a SWPA geospatial dataset from the EPA Safe Drinking Water Information System (SDWIS; extracted December 2014). Calculated as the sum of the population served for all surface water SWPAs in the HUC12.</t>
  </si>
  <si>
    <t>Percent of the HUC12 that is classified as a potentially restorable wetland. Potentially restorable wetlands are lands with agricultural cover that naturally accumulate water and historically had poor drainage and hydric soils. Source data for mapping potentially restorable wetlands were the National Land Cover Database (NLCD) 2006 Land Cover dataset, the National Elevation Dataset (NED), and the Natural Resources Conservation Service (NRCS) 2009 SSURGO and STATSGO soil attributes datasets. Potentially restorable wetlands were mapped as areas with: (1) pasture/hay or cultivated crop cover in NLCD 2006 (classes 81 &amp; 82); (2) a compound topographic index (CTI) greater than 550 calculated from the NED; and (3) areas with poorly drained or very poorly drained soils from the SSURGO/STATSGO datasets. Equation used: Area of Potentially Restorable Wetlands in HUC12 / HUC12 Land Area * 100. This indicator was calculated for EPA EnviroAtlas. Additional information on source data and calculation methods can be found at: https://edg.epa.gov/metadata/catalog/search/resource/details.page?uuid=%7B80AFCF1D-0C2B-4E4A-B07A-B2B57E6772D5%7D.</t>
  </si>
  <si>
    <t>Presence of a priority area for water quality restoration or protection within the HUC12. Priority areas for water quality restoration and protection are identified by states under the Clean Water Act 303d Vision (https://www.epa.gov/tmdl/impaired-waters-and-tmdls-new-vision-cwa-303d-program-updated-framework-implementing-cwa-303d). Source data was the US EPA Office of Water database of state priority areas indexed to NHDPlus2 catchments (end of Federal Fiscal Year 2017 version; accessed March 29, 2018).</t>
  </si>
  <si>
    <t>Percent of the HUC12 that is classified as a small natural area. Small natural areas are contiguous patches of natural land cover that are less than 500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Small Natural Area / HUC12 Area * 100. This indicator was calculated for EPA EnviroAtlas. Additional information on source data and calculation methods can be found at: https://edg.epa.gov/metadata/catalog/search/resource/details.page?uuid=%7BB803EDB7-3BE0-4ADF-870C-2EB9733310AE%7D</t>
  </si>
  <si>
    <t>Percent of the HUC12 that is classified as a medium natural area. Medium natural areas are contiguous patches of natural land cover that are 500 to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Medium Natural Area / HUC12 Area * 100. This indicator was calculated for EPA EnviroAtlas. Additional information on source data and calculation methods can be found at: https://edg.epa.gov/metadata/catalog/search/resource/details.page?uuid=%7BB803EDB7-3BE0-4ADF-870C-2EB9733310AE%7D</t>
  </si>
  <si>
    <t>Percent of the HUC12 that is classified as a large natural area. Large natural areas are contiguous patches of natural land cover that greater than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Large Natural Area / HUC12 Area * 100. This indicator was calculated for EPA EnviroAtlas. Additional information on source data and calculation methods can be found at: https://edg.epa.gov/metadata/catalog/search/resource/details.page?uuid=%7BB803EDB7-3BE0-4ADF-870C-2EB9733310AE%7D</t>
  </si>
  <si>
    <t>The demand for recreational freshwater fishing in the HUC12 (number of fishing day trips per year). Source data were 2011 U.S. Fish and Wildlife Service Fish, Hunting, and Wildlife-Associated Recreation (FHWAR) survey data, 2011 U.S. Department of Agriculture (USDA) Forest Service National Visitor Use Monitoring program data, and 2010 population data from the U.S. Census Bureau. This indicator was calculated for EPA EnviroAtlas. Additional information on source data and calculation methods can be found at: https://edg.epa.gov/metadata/catalog/search/resource/details.page?uuid=%7B28db3b57-618c-4257-bb4a-4946e9c1e8c4%7D</t>
  </si>
  <si>
    <t xml:space="preserve">Count of nonpoint source pollution control projects funded by Clean Water Act Section 319 grants located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quantify the number of NPS projects per HUC12. Counts include projects entered into GRTS between January 2002 through June 2018 that are ongoing or completed and that have a HUC12 ID for the project stored in GRTS. </t>
  </si>
  <si>
    <t>Presence or absence of nonpoint source pollution control projects funded by Clean Water Act Section 319 grants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HUC12s with NPS projects. Includes projects entered into GRTS between January 2002 through June 2018 that are ongoing or completed with a HUC12 ID for the project stored in GRTS.</t>
  </si>
  <si>
    <t>Presence or absence of sediment-related nonpoint source pollution control projects funded by Clean Water Act Section 319 grants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HUC12s with sediment-related NPS projects. Sediment-related projects are those projects focused directly on sediment (e.g., turbidity) or pollutant issues causing sediment pollution (e.g., habitat alterations). Includes projects entered into GRTS between January 2002 through June 2018 that are ongoing or completed with a HUC12 ID for the project stored in GRTS.</t>
  </si>
  <si>
    <t>Presence or absence of metals-related nonpoint source pollution control projects funded by Clean Water Act Section 319 grants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HUC12s with metals-related NPS projects. Metals-related projects are those projects focused directly on metals (e.g., mercury) or pollutant issues caused by metal pollution (e.g., pH). Includes projects entered into GRTS between January 2002 through June 2018 that are ongoing or completed with a HUC12 ID for the project stored in GRTS.</t>
  </si>
  <si>
    <t>Presence or absence of pathogen-related nonpoint source pollution control projects funded by Clean Water Act Section 319 grants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HUC12s with pathogen-related NPS projects. Pathogen-related projects are those projects focused directly on pathogens (e.g., fecal coliform) or pollutant issues caused by pathogen pollution (e.g., biological oxygen demand).  Includes projects entered into GRTS between January 2002 through June 2018 that are ongoing or completed with a HUC12 ID for the project stored in GRTS.</t>
  </si>
  <si>
    <t>Presence or absence of nutrient-related nonpoint source pollution control projects funded by Clean Water Act Section 319 grants in the HUC12.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HUC12s with nutrient-related NPS projects. Nutrient-related projects are those projects focused directly on nutrients (e.g., phosphorus) or pollutant issues caused by nutrient pollution (e.g., dissolved oxygen). Includes projects entered into GRTS between January 2002 through June 2018 that are ongoing or completed with a HUC12 ID for the project stored in GRTS.</t>
  </si>
  <si>
    <t>Count of NPDES permits in the HUC12 watershed. National Pollutant Discharge Elimination System (NPDES) permits are issued to regulate discharge of pollutants into surface waters. Source data was a map layer of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</si>
  <si>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Count of Major NPDES permits in the HUC12 watershed. National Pollutant Discharge Elimination System (NPDES) permits are issued to regulate discharge of pollutants into surface waters. Facilities with 'Major' designations discharge large volumes of wastewater or otherwise cause significant water quality impacts. Source data was a map layer of Major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</si>
  <si>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Equal to 0.5 for all HUC12s. Can be used for an analysis that focuses on just the Ecological and Stressor indicator categories, with the Social category left out. If using this indicator do not select any other Social indicators.</t>
  </si>
  <si>
    <t>Percent of total HUC12 area that is comprised by a specific named state. Source data was the US Census Bureau 2013 TIGER state boundary dataset from http://www2.census.gov/geo/tiger/TIGER2013/STATE/ downloaded in July 2013. Equation used: Instate Area / HUC12 Area * 100.</t>
  </si>
  <si>
    <t>NLCD 2016 - 2001 and 2016 Land Cover Datasets (January 2019 Version).</t>
  </si>
  <si>
    <t>NLCD 2016 - 2001 and 2016 Land Cover Datasets (January 2019 Version); HCZ grid (June 2019 version).</t>
  </si>
  <si>
    <t>NLCD 2016 - 2001 and 2016 Land Cover Datasets (January 2019 Version); RZ grid (June 2019 version).</t>
  </si>
  <si>
    <t>The 2016 CDL-NLCD Hybrid Land Cover dataset is a national land cover grid that combines the 2016 Cropland Data Layer (CDL) (December 2016 version) and the 2016 National Land Cover Database (NLCD) (January 2019 version) Land Cover datasets. The 2016 NLCD Land Cover dataset was used as the base layer. Agricultural land cover classes from the 2016 CDL were then overlaid onto the base layer except where single, isolated CDL crop pixels had less than 90% confidence in crop type classification. A 2011 version of this dataset was produced by EPA EnviroAtlas as a continuous 30 meter resolution grid for the United States; an analagous process was used to create the 2016 version. More information on the CDL-NLCD Hybrid Land Cover dataset can be found at: https://edg.epa.gov/EPADataCommons/public/ORD/EnviroAtlas/Metadata_WAF/National/LandCover11.xml.</t>
  </si>
  <si>
    <t>National Conservation Easement Database. September 2018 version.</t>
  </si>
  <si>
    <t>National Wild and Scenic River Lines dataset. October 2019 version.</t>
  </si>
  <si>
    <t>EPA's Facility Registry Service (FRS) geospatial dataset. July 2019 version.</t>
  </si>
  <si>
    <t>EPA Tribal Areas for Lower 48 States geospatial dataset (February 2017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</si>
</sst>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
  </numFmts>
  <fonts count="1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548235"/>
      <name val="Calibri"/>
      <family val="2"/>
      <scheme val="minor"/>
    </font>
    <font>
      <b/>
      <sz val="11"/>
      <color rgb="FFFF0000"/>
      <name val="Calibri"/>
      <family val="2"/>
      <scheme val="minor"/>
    </font>
    <font>
      <b/>
      <sz val="11"/>
      <color rgb="FF002060"/>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wrapText="1"/>
    </xf>
    <xf numFmtId="0" fontId="2" fillId="0" borderId="1" xfId="0" applyFont="1" applyFill="1" applyBorder="1" applyAlignment="1">
      <alignment horizontal="center" vertical="top" wrapText="1"/>
    </xf>
    <xf numFmtId="0" fontId="0" fillId="0" borderId="1" xfId="0"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 fontId="0" fillId="0" borderId="1" xfId="0" applyNumberFormat="1" applyFont="1" applyFill="1" applyBorder="1" applyAlignment="1">
      <alignment horizontal="left" vertical="top" wrapText="1"/>
    </xf>
    <xf numFmtId="0" fontId="0" fillId="0" borderId="0" xfId="0" applyAlignment="1">
      <alignment horizontal="left" wrapText="1"/>
    </xf>
    <xf numFmtId="0" fontId="7" fillId="3" borderId="1" xfId="0" applyFont="1" applyFill="1" applyBorder="1" applyAlignment="1">
      <alignment horizontal="left" vertical="top"/>
    </xf>
    <xf numFmtId="0" fontId="8" fillId="3" borderId="1" xfId="0" applyFont="1" applyFill="1" applyBorder="1" applyAlignment="1">
      <alignment horizontal="center"/>
    </xf>
    <xf numFmtId="0" fontId="9" fillId="0" borderId="1" xfId="0" applyFont="1" applyBorder="1" applyAlignment="1">
      <alignment horizontal="left" vertical="top"/>
    </xf>
    <xf numFmtId="0" fontId="10" fillId="0" borderId="1" xfId="0" applyFont="1" applyBorder="1" applyAlignment="1">
      <alignment wrapText="1"/>
    </xf>
    <xf numFmtId="0" fontId="1" fillId="0" borderId="1" xfId="0" applyFont="1" applyBorder="1" applyAlignment="1">
      <alignment horizontal="left" vertical="top" wrapText="1"/>
    </xf>
    <xf numFmtId="0" fontId="0" fillId="0" borderId="0" xfId="0" applyAlignment="1">
      <alignment horizontal="left" vertical="top" wrapText="1"/>
    </xf>
    <xf numFmtId="0" fontId="0" fillId="0" borderId="1" xfId="0" applyFill="1" applyBorder="1" applyAlignment="1">
      <alignment vertical="top"/>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8A2F-DC55-42DB-B398-6AEEF938F57B}">
  <dimension ref="A1:B17"/>
  <sheetViews>
    <sheetView tabSelected="1" workbookViewId="0"/>
  </sheetViews>
  <sheetFormatPr defaultRowHeight="15" x14ac:dyDescent="0.25"/>
  <cols>
    <col min="1" max="1" width="48.85546875" bestFit="1" customWidth="1"/>
    <col min="2" max="2" width="136.85546875" customWidth="1"/>
  </cols>
  <sheetData>
    <row r="1" spans="1:2" x14ac:dyDescent="0.25">
      <c r="A1" s="24" t="s">
        <v>462</v>
      </c>
      <c r="B1" s="25" t="s">
        <v>463</v>
      </c>
    </row>
    <row r="2" spans="1:2" ht="53.25" customHeight="1" x14ac:dyDescent="0.25">
      <c r="A2" s="26" t="s">
        <v>464</v>
      </c>
      <c r="B2" s="27" t="s">
        <v>480</v>
      </c>
    </row>
    <row r="3" spans="1:2" ht="64.5" x14ac:dyDescent="0.25">
      <c r="A3" s="26" t="s">
        <v>465</v>
      </c>
      <c r="B3" s="27" t="s">
        <v>481</v>
      </c>
    </row>
    <row r="4" spans="1:2" ht="39" customHeight="1" x14ac:dyDescent="0.25">
      <c r="A4" s="26" t="s">
        <v>466</v>
      </c>
      <c r="B4" s="27" t="s">
        <v>482</v>
      </c>
    </row>
    <row r="5" spans="1:2" ht="51.75" x14ac:dyDescent="0.25">
      <c r="A5" s="26" t="s">
        <v>467</v>
      </c>
      <c r="B5" s="27" t="s">
        <v>483</v>
      </c>
    </row>
    <row r="6" spans="1:2" ht="41.25" customHeight="1" x14ac:dyDescent="0.25">
      <c r="A6" s="26" t="s">
        <v>468</v>
      </c>
      <c r="B6" s="27" t="s">
        <v>484</v>
      </c>
    </row>
    <row r="7" spans="1:2" ht="76.5" customHeight="1" x14ac:dyDescent="0.25">
      <c r="A7" s="26" t="s">
        <v>469</v>
      </c>
      <c r="B7" s="27" t="s">
        <v>1296</v>
      </c>
    </row>
    <row r="8" spans="1:2" ht="51.75" x14ac:dyDescent="0.25">
      <c r="A8" s="26" t="s">
        <v>470</v>
      </c>
      <c r="B8" s="27" t="s">
        <v>485</v>
      </c>
    </row>
    <row r="9" spans="1:2" ht="90" x14ac:dyDescent="0.25">
      <c r="A9" s="26" t="s">
        <v>471</v>
      </c>
      <c r="B9" s="27" t="s">
        <v>486</v>
      </c>
    </row>
    <row r="10" spans="1:2" ht="51.75" x14ac:dyDescent="0.25">
      <c r="A10" s="26" t="s">
        <v>472</v>
      </c>
      <c r="B10" s="27" t="s">
        <v>487</v>
      </c>
    </row>
    <row r="11" spans="1:2" ht="51.75" x14ac:dyDescent="0.25">
      <c r="A11" s="26" t="s">
        <v>473</v>
      </c>
      <c r="B11" s="27" t="s">
        <v>488</v>
      </c>
    </row>
    <row r="12" spans="1:2" ht="77.25" x14ac:dyDescent="0.25">
      <c r="A12" s="26" t="s">
        <v>474</v>
      </c>
      <c r="B12" s="27" t="s">
        <v>489</v>
      </c>
    </row>
    <row r="13" spans="1:2" ht="26.25" x14ac:dyDescent="0.25">
      <c r="A13" s="26" t="s">
        <v>475</v>
      </c>
      <c r="B13" s="27" t="s">
        <v>490</v>
      </c>
    </row>
    <row r="14" spans="1:2" ht="51.75" customHeight="1" x14ac:dyDescent="0.25">
      <c r="A14" s="26" t="s">
        <v>476</v>
      </c>
      <c r="B14" s="27" t="s">
        <v>491</v>
      </c>
    </row>
    <row r="15" spans="1:2" ht="39" x14ac:dyDescent="0.25">
      <c r="A15" s="26" t="s">
        <v>478</v>
      </c>
      <c r="B15" s="27" t="s">
        <v>493</v>
      </c>
    </row>
    <row r="16" spans="1:2" ht="102.75" x14ac:dyDescent="0.25">
      <c r="A16" s="26" t="s">
        <v>479</v>
      </c>
      <c r="B16" s="27" t="s">
        <v>494</v>
      </c>
    </row>
    <row r="17" spans="1:2" ht="77.25" x14ac:dyDescent="0.25">
      <c r="A17" s="26" t="s">
        <v>477</v>
      </c>
      <c r="B17" s="27" t="s">
        <v>492</v>
      </c>
    </row>
  </sheetData>
  <autoFilter ref="A1:B17" xr:uid="{E9159829-D68A-4C21-871C-08DE4D18E48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7158-D647-49F8-BBD5-C20595A08FCB}">
  <dimension ref="A1:F389"/>
  <sheetViews>
    <sheetView zoomScale="80" zoomScaleNormal="80" workbookViewId="0"/>
  </sheetViews>
  <sheetFormatPr defaultRowHeight="15" x14ac:dyDescent="0.25"/>
  <cols>
    <col min="1" max="1" width="16.85546875" style="13" customWidth="1"/>
    <col min="2" max="2" width="12" style="13" customWidth="1"/>
    <col min="3" max="3" width="44.85546875" style="29" customWidth="1"/>
    <col min="4" max="4" width="38.28515625" style="13" customWidth="1"/>
    <col min="5" max="5" width="80" style="13" customWidth="1"/>
    <col min="6" max="6" width="63" style="23" customWidth="1"/>
    <col min="7" max="16384" width="9.140625" style="13"/>
  </cols>
  <sheetData>
    <row r="1" spans="1:6" ht="30" x14ac:dyDescent="0.25">
      <c r="A1" s="3" t="s">
        <v>1</v>
      </c>
      <c r="B1" s="2" t="s">
        <v>451</v>
      </c>
      <c r="C1" s="1" t="s">
        <v>453</v>
      </c>
      <c r="D1" s="1" t="s">
        <v>0</v>
      </c>
      <c r="E1" s="1" t="s">
        <v>452</v>
      </c>
      <c r="F1" s="1" t="s">
        <v>2</v>
      </c>
    </row>
    <row r="2" spans="1:6" ht="105" x14ac:dyDescent="0.25">
      <c r="A2" s="5">
        <v>0.11</v>
      </c>
      <c r="B2" s="14" t="s">
        <v>4</v>
      </c>
      <c r="C2" s="6" t="s">
        <v>3</v>
      </c>
      <c r="D2" s="4" t="s">
        <v>520</v>
      </c>
      <c r="E2" s="4" t="s">
        <v>906</v>
      </c>
      <c r="F2" s="4" t="s">
        <v>5</v>
      </c>
    </row>
    <row r="3" spans="1:6" ht="30" x14ac:dyDescent="0.25">
      <c r="A3" s="5">
        <v>0.12</v>
      </c>
      <c r="B3" s="14" t="s">
        <v>4</v>
      </c>
      <c r="C3" s="6" t="s">
        <v>6</v>
      </c>
      <c r="D3" s="4" t="s">
        <v>521</v>
      </c>
      <c r="E3" s="4" t="s">
        <v>907</v>
      </c>
      <c r="F3" s="4" t="s">
        <v>7</v>
      </c>
    </row>
    <row r="4" spans="1:6" ht="30" x14ac:dyDescent="0.25">
      <c r="A4" s="5">
        <v>0.13</v>
      </c>
      <c r="B4" s="14" t="s">
        <v>4</v>
      </c>
      <c r="C4" s="6" t="s">
        <v>8</v>
      </c>
      <c r="D4" s="4" t="s">
        <v>522</v>
      </c>
      <c r="E4" s="4" t="s">
        <v>908</v>
      </c>
      <c r="F4" s="4" t="s">
        <v>5</v>
      </c>
    </row>
    <row r="5" spans="1:6" ht="60" x14ac:dyDescent="0.25">
      <c r="A5" s="5">
        <v>0.14000000000000001</v>
      </c>
      <c r="B5" s="14" t="s">
        <v>4</v>
      </c>
      <c r="C5" s="6" t="s">
        <v>9</v>
      </c>
      <c r="D5" s="4" t="s">
        <v>523</v>
      </c>
      <c r="E5" s="4" t="s">
        <v>909</v>
      </c>
      <c r="F5" s="4" t="s">
        <v>10</v>
      </c>
    </row>
    <row r="6" spans="1:6" ht="30" x14ac:dyDescent="0.25">
      <c r="A6" s="5">
        <v>0.151</v>
      </c>
      <c r="B6" s="14" t="s">
        <v>4</v>
      </c>
      <c r="C6" s="6" t="s">
        <v>11</v>
      </c>
      <c r="D6" s="4" t="s">
        <v>524</v>
      </c>
      <c r="E6" s="4" t="s">
        <v>910</v>
      </c>
      <c r="F6" s="4" t="s">
        <v>7</v>
      </c>
    </row>
    <row r="7" spans="1:6" ht="60" x14ac:dyDescent="0.25">
      <c r="A7" s="5">
        <v>0.152</v>
      </c>
      <c r="B7" s="14" t="s">
        <v>4</v>
      </c>
      <c r="C7" s="6" t="s">
        <v>12</v>
      </c>
      <c r="D7" s="4" t="s">
        <v>525</v>
      </c>
      <c r="E7" s="4" t="s">
        <v>911</v>
      </c>
      <c r="F7" s="4" t="s">
        <v>13</v>
      </c>
    </row>
    <row r="8" spans="1:6" ht="75" x14ac:dyDescent="0.25">
      <c r="A8" s="5">
        <v>0.161</v>
      </c>
      <c r="B8" s="14" t="s">
        <v>4</v>
      </c>
      <c r="C8" s="6" t="s">
        <v>14</v>
      </c>
      <c r="D8" s="4" t="s">
        <v>526</v>
      </c>
      <c r="E8" s="4" t="s">
        <v>912</v>
      </c>
      <c r="F8" s="4" t="s">
        <v>15</v>
      </c>
    </row>
    <row r="9" spans="1:6" ht="90" x14ac:dyDescent="0.25">
      <c r="A9" s="5">
        <v>0.16200000000000001</v>
      </c>
      <c r="B9" s="14" t="s">
        <v>4</v>
      </c>
      <c r="C9" s="6" t="s">
        <v>16</v>
      </c>
      <c r="D9" s="4" t="s">
        <v>527</v>
      </c>
      <c r="E9" s="4" t="s">
        <v>913</v>
      </c>
      <c r="F9" s="4" t="s">
        <v>15</v>
      </c>
    </row>
    <row r="10" spans="1:6" ht="90" x14ac:dyDescent="0.25">
      <c r="A10" s="5">
        <v>0.16300000000000001</v>
      </c>
      <c r="B10" s="14" t="s">
        <v>4</v>
      </c>
      <c r="C10" s="6" t="s">
        <v>17</v>
      </c>
      <c r="D10" s="4" t="s">
        <v>528</v>
      </c>
      <c r="E10" s="4" t="s">
        <v>914</v>
      </c>
      <c r="F10" s="4" t="s">
        <v>15</v>
      </c>
    </row>
    <row r="11" spans="1:6" ht="90" x14ac:dyDescent="0.25">
      <c r="A11" s="5">
        <v>0.16400000000000001</v>
      </c>
      <c r="B11" s="14" t="s">
        <v>4</v>
      </c>
      <c r="C11" s="6" t="s">
        <v>18</v>
      </c>
      <c r="D11" s="4" t="s">
        <v>529</v>
      </c>
      <c r="E11" s="4" t="s">
        <v>915</v>
      </c>
      <c r="F11" s="4" t="s">
        <v>15</v>
      </c>
    </row>
    <row r="12" spans="1:6" ht="90" x14ac:dyDescent="0.25">
      <c r="A12" s="5">
        <v>0.16500000000000001</v>
      </c>
      <c r="B12" s="14" t="s">
        <v>4</v>
      </c>
      <c r="C12" s="6" t="s">
        <v>19</v>
      </c>
      <c r="D12" s="4" t="s">
        <v>530</v>
      </c>
      <c r="E12" s="4" t="s">
        <v>916</v>
      </c>
      <c r="F12" s="4" t="s">
        <v>15</v>
      </c>
    </row>
    <row r="13" spans="1:6" ht="108" customHeight="1" x14ac:dyDescent="0.25">
      <c r="A13" s="5">
        <v>0.16600000000000001</v>
      </c>
      <c r="B13" s="14" t="s">
        <v>4</v>
      </c>
      <c r="C13" s="6" t="s">
        <v>20</v>
      </c>
      <c r="D13" s="4" t="s">
        <v>531</v>
      </c>
      <c r="E13" s="4" t="s">
        <v>917</v>
      </c>
      <c r="F13" s="4" t="s">
        <v>15</v>
      </c>
    </row>
    <row r="14" spans="1:6" ht="77.25" customHeight="1" x14ac:dyDescent="0.25">
      <c r="A14" s="5">
        <v>0.16700000000000001</v>
      </c>
      <c r="B14" s="14" t="s">
        <v>4</v>
      </c>
      <c r="C14" s="6" t="s">
        <v>21</v>
      </c>
      <c r="D14" s="4" t="s">
        <v>532</v>
      </c>
      <c r="E14" s="4" t="s">
        <v>918</v>
      </c>
      <c r="F14" s="4" t="s">
        <v>22</v>
      </c>
    </row>
    <row r="15" spans="1:6" ht="64.5" customHeight="1" x14ac:dyDescent="0.25">
      <c r="A15" s="5">
        <v>0.21</v>
      </c>
      <c r="B15" s="14" t="s">
        <v>4</v>
      </c>
      <c r="C15" s="6" t="s">
        <v>23</v>
      </c>
      <c r="D15" s="4" t="s">
        <v>533</v>
      </c>
      <c r="E15" s="4" t="s">
        <v>919</v>
      </c>
      <c r="F15" s="4" t="s">
        <v>24</v>
      </c>
    </row>
    <row r="16" spans="1:6" ht="52.5" customHeight="1" x14ac:dyDescent="0.25">
      <c r="A16" s="15">
        <v>0.22</v>
      </c>
      <c r="B16" s="16" t="s">
        <v>4</v>
      </c>
      <c r="C16" s="28" t="s">
        <v>25</v>
      </c>
      <c r="D16" s="4" t="s">
        <v>534</v>
      </c>
      <c r="E16" s="4" t="s">
        <v>920</v>
      </c>
      <c r="F16" s="4" t="s">
        <v>505</v>
      </c>
    </row>
    <row r="17" spans="1:6" ht="45" x14ac:dyDescent="0.25">
      <c r="A17" s="15">
        <v>0.23</v>
      </c>
      <c r="B17" s="16" t="s">
        <v>4</v>
      </c>
      <c r="C17" s="28" t="s">
        <v>26</v>
      </c>
      <c r="D17" s="4" t="s">
        <v>535</v>
      </c>
      <c r="E17" s="4" t="s">
        <v>921</v>
      </c>
      <c r="F17" s="4" t="s">
        <v>505</v>
      </c>
    </row>
    <row r="18" spans="1:6" ht="60" x14ac:dyDescent="0.25">
      <c r="A18" s="15">
        <v>0.24</v>
      </c>
      <c r="B18" s="16" t="s">
        <v>4</v>
      </c>
      <c r="C18" s="28" t="s">
        <v>27</v>
      </c>
      <c r="D18" s="4" t="s">
        <v>536</v>
      </c>
      <c r="E18" s="4" t="s">
        <v>922</v>
      </c>
      <c r="F18" s="4" t="s">
        <v>504</v>
      </c>
    </row>
    <row r="19" spans="1:6" ht="45" x14ac:dyDescent="0.25">
      <c r="A19" s="5">
        <v>0.25</v>
      </c>
      <c r="B19" s="16" t="s">
        <v>4</v>
      </c>
      <c r="C19" s="28" t="s">
        <v>28</v>
      </c>
      <c r="D19" s="4" t="s">
        <v>537</v>
      </c>
      <c r="E19" s="4" t="s">
        <v>923</v>
      </c>
      <c r="F19" s="4" t="s">
        <v>504</v>
      </c>
    </row>
    <row r="20" spans="1:6" ht="45" x14ac:dyDescent="0.25">
      <c r="A20" s="5">
        <v>0.26</v>
      </c>
      <c r="B20" s="14" t="s">
        <v>4</v>
      </c>
      <c r="C20" s="6" t="s">
        <v>29</v>
      </c>
      <c r="D20" s="4" t="s">
        <v>538</v>
      </c>
      <c r="E20" s="4" t="s">
        <v>924</v>
      </c>
      <c r="F20" s="4" t="s">
        <v>503</v>
      </c>
    </row>
    <row r="21" spans="1:6" ht="45" x14ac:dyDescent="0.25">
      <c r="A21" s="5">
        <v>0.26100000000000001</v>
      </c>
      <c r="B21" s="14" t="s">
        <v>4</v>
      </c>
      <c r="C21" s="6" t="s">
        <v>30</v>
      </c>
      <c r="D21" s="4" t="s">
        <v>539</v>
      </c>
      <c r="E21" s="4" t="s">
        <v>925</v>
      </c>
      <c r="F21" s="4" t="s">
        <v>506</v>
      </c>
    </row>
    <row r="22" spans="1:6" ht="135.75" customHeight="1" x14ac:dyDescent="0.25">
      <c r="A22" s="5">
        <v>0.27100000000000002</v>
      </c>
      <c r="B22" s="14" t="s">
        <v>4</v>
      </c>
      <c r="C22" s="6" t="s">
        <v>31</v>
      </c>
      <c r="D22" s="4" t="s">
        <v>540</v>
      </c>
      <c r="E22" s="4" t="s">
        <v>926</v>
      </c>
      <c r="F22" s="4" t="s">
        <v>32</v>
      </c>
    </row>
    <row r="23" spans="1:6" ht="198" customHeight="1" x14ac:dyDescent="0.25">
      <c r="A23" s="5">
        <v>0.27200000000000002</v>
      </c>
      <c r="B23" s="14" t="s">
        <v>4</v>
      </c>
      <c r="C23" s="6" t="s">
        <v>33</v>
      </c>
      <c r="D23" s="4" t="s">
        <v>541</v>
      </c>
      <c r="E23" s="4" t="s">
        <v>927</v>
      </c>
      <c r="F23" s="4" t="s">
        <v>34</v>
      </c>
    </row>
    <row r="24" spans="1:6" ht="45" x14ac:dyDescent="0.25">
      <c r="A24" s="5">
        <v>0.28100000000000003</v>
      </c>
      <c r="B24" s="14" t="s">
        <v>4</v>
      </c>
      <c r="C24" s="6" t="s">
        <v>35</v>
      </c>
      <c r="D24" s="4" t="s">
        <v>542</v>
      </c>
      <c r="E24" s="4" t="s">
        <v>928</v>
      </c>
      <c r="F24" s="4" t="s">
        <v>32</v>
      </c>
    </row>
    <row r="25" spans="1:6" ht="96.75" customHeight="1" x14ac:dyDescent="0.25">
      <c r="A25" s="5">
        <v>0.28199999999999997</v>
      </c>
      <c r="B25" s="14" t="s">
        <v>4</v>
      </c>
      <c r="C25" s="6" t="s">
        <v>36</v>
      </c>
      <c r="D25" s="4" t="s">
        <v>543</v>
      </c>
      <c r="E25" s="4" t="s">
        <v>929</v>
      </c>
      <c r="F25" s="4" t="s">
        <v>34</v>
      </c>
    </row>
    <row r="26" spans="1:6" ht="60" x14ac:dyDescent="0.25">
      <c r="A26" s="5">
        <v>0.31</v>
      </c>
      <c r="B26" s="14" t="s">
        <v>4</v>
      </c>
      <c r="C26" s="6" t="s">
        <v>37</v>
      </c>
      <c r="D26" s="4" t="s">
        <v>544</v>
      </c>
      <c r="E26" s="4" t="s">
        <v>930</v>
      </c>
      <c r="F26" s="22" t="s">
        <v>38</v>
      </c>
    </row>
    <row r="27" spans="1:6" ht="78" customHeight="1" x14ac:dyDescent="0.25">
      <c r="A27" s="5">
        <v>0.311</v>
      </c>
      <c r="B27" s="14" t="s">
        <v>4</v>
      </c>
      <c r="C27" s="6" t="s">
        <v>39</v>
      </c>
      <c r="D27" s="4" t="s">
        <v>545</v>
      </c>
      <c r="E27" s="4" t="s">
        <v>931</v>
      </c>
      <c r="F27" s="22" t="s">
        <v>38</v>
      </c>
    </row>
    <row r="28" spans="1:6" ht="75.75" customHeight="1" x14ac:dyDescent="0.25">
      <c r="A28" s="5">
        <v>0.312</v>
      </c>
      <c r="B28" s="14" t="s">
        <v>4</v>
      </c>
      <c r="C28" s="6" t="s">
        <v>40</v>
      </c>
      <c r="D28" s="4" t="s">
        <v>546</v>
      </c>
      <c r="E28" s="4" t="s">
        <v>932</v>
      </c>
      <c r="F28" s="22" t="s">
        <v>38</v>
      </c>
    </row>
    <row r="29" spans="1:6" ht="74.25" customHeight="1" x14ac:dyDescent="0.25">
      <c r="A29" s="5">
        <v>0.313</v>
      </c>
      <c r="B29" s="14" t="s">
        <v>4</v>
      </c>
      <c r="C29" s="6" t="s">
        <v>41</v>
      </c>
      <c r="D29" s="4" t="s">
        <v>547</v>
      </c>
      <c r="E29" s="4" t="s">
        <v>933</v>
      </c>
      <c r="F29" s="22" t="s">
        <v>38</v>
      </c>
    </row>
    <row r="30" spans="1:6" ht="81" customHeight="1" x14ac:dyDescent="0.25">
      <c r="A30" s="5">
        <v>0.314</v>
      </c>
      <c r="B30" s="14" t="s">
        <v>4</v>
      </c>
      <c r="C30" s="6" t="s">
        <v>42</v>
      </c>
      <c r="D30" s="4" t="s">
        <v>548</v>
      </c>
      <c r="E30" s="4" t="s">
        <v>934</v>
      </c>
      <c r="F30" s="22" t="s">
        <v>38</v>
      </c>
    </row>
    <row r="31" spans="1:6" ht="81" customHeight="1" x14ac:dyDescent="0.25">
      <c r="A31" s="5">
        <v>0.315</v>
      </c>
      <c r="B31" s="14" t="s">
        <v>4</v>
      </c>
      <c r="C31" s="6" t="s">
        <v>43</v>
      </c>
      <c r="D31" s="4" t="s">
        <v>549</v>
      </c>
      <c r="E31" s="4" t="s">
        <v>935</v>
      </c>
      <c r="F31" s="4" t="s">
        <v>38</v>
      </c>
    </row>
    <row r="32" spans="1:6" ht="60" customHeight="1" x14ac:dyDescent="0.25">
      <c r="A32" s="5">
        <v>0.316</v>
      </c>
      <c r="B32" s="17" t="s">
        <v>4</v>
      </c>
      <c r="C32" s="12" t="s">
        <v>44</v>
      </c>
      <c r="D32" s="4" t="s">
        <v>550</v>
      </c>
      <c r="E32" s="4" t="s">
        <v>936</v>
      </c>
      <c r="F32" s="4" t="s">
        <v>38</v>
      </c>
    </row>
    <row r="33" spans="1:6" ht="120" x14ac:dyDescent="0.25">
      <c r="A33" s="5">
        <v>0.33</v>
      </c>
      <c r="B33" s="17" t="s">
        <v>4</v>
      </c>
      <c r="C33" s="6" t="s">
        <v>45</v>
      </c>
      <c r="D33" s="4" t="s">
        <v>551</v>
      </c>
      <c r="E33" s="4" t="s">
        <v>937</v>
      </c>
      <c r="F33" s="4" t="s">
        <v>1300</v>
      </c>
    </row>
    <row r="34" spans="1:6" ht="120" x14ac:dyDescent="0.25">
      <c r="A34" s="5">
        <v>0.33100000000000002</v>
      </c>
      <c r="B34" s="17" t="s">
        <v>4</v>
      </c>
      <c r="C34" s="6" t="s">
        <v>46</v>
      </c>
      <c r="D34" s="4" t="s">
        <v>552</v>
      </c>
      <c r="E34" s="4" t="s">
        <v>938</v>
      </c>
      <c r="F34" s="4" t="s">
        <v>1300</v>
      </c>
    </row>
    <row r="35" spans="1:6" ht="152.25" customHeight="1" x14ac:dyDescent="0.25">
      <c r="A35" s="5">
        <v>0.34</v>
      </c>
      <c r="B35" s="17" t="s">
        <v>4</v>
      </c>
      <c r="C35" s="6" t="s">
        <v>47</v>
      </c>
      <c r="D35" s="4" t="s">
        <v>553</v>
      </c>
      <c r="E35" s="4" t="s">
        <v>939</v>
      </c>
      <c r="F35" s="4" t="s">
        <v>1300</v>
      </c>
    </row>
    <row r="36" spans="1:6" ht="90" x14ac:dyDescent="0.25">
      <c r="A36" s="5">
        <v>0.35</v>
      </c>
      <c r="B36" s="14" t="s">
        <v>4</v>
      </c>
      <c r="C36" s="6" t="s">
        <v>48</v>
      </c>
      <c r="D36" s="4" t="s">
        <v>554</v>
      </c>
      <c r="E36" s="4" t="s">
        <v>940</v>
      </c>
      <c r="F36" s="4" t="s">
        <v>38</v>
      </c>
    </row>
    <row r="37" spans="1:6" ht="75" x14ac:dyDescent="0.25">
      <c r="A37" s="5">
        <v>0.36099999999999999</v>
      </c>
      <c r="B37" s="17" t="s">
        <v>4</v>
      </c>
      <c r="C37" s="12" t="s">
        <v>49</v>
      </c>
      <c r="D37" s="4" t="s">
        <v>555</v>
      </c>
      <c r="E37" s="4" t="s">
        <v>941</v>
      </c>
      <c r="F37" s="4" t="s">
        <v>50</v>
      </c>
    </row>
    <row r="38" spans="1:6" ht="75" x14ac:dyDescent="0.25">
      <c r="A38" s="5">
        <v>0.36199999999999999</v>
      </c>
      <c r="B38" s="17" t="s">
        <v>4</v>
      </c>
      <c r="C38" s="12" t="s">
        <v>51</v>
      </c>
      <c r="D38" s="4" t="s">
        <v>556</v>
      </c>
      <c r="E38" s="4" t="s">
        <v>942</v>
      </c>
      <c r="F38" s="4" t="s">
        <v>50</v>
      </c>
    </row>
    <row r="39" spans="1:6" ht="96" customHeight="1" x14ac:dyDescent="0.25">
      <c r="A39" s="5">
        <v>0.40100000000000002</v>
      </c>
      <c r="B39" s="14" t="s">
        <v>4</v>
      </c>
      <c r="C39" s="6" t="s">
        <v>52</v>
      </c>
      <c r="D39" s="4" t="s">
        <v>557</v>
      </c>
      <c r="E39" s="4" t="s">
        <v>943</v>
      </c>
      <c r="F39" s="4" t="s">
        <v>53</v>
      </c>
    </row>
    <row r="40" spans="1:6" ht="75" x14ac:dyDescent="0.25">
      <c r="A40" s="5">
        <v>0.40200000000000002</v>
      </c>
      <c r="B40" s="14" t="s">
        <v>4</v>
      </c>
      <c r="C40" s="6" t="s">
        <v>54</v>
      </c>
      <c r="D40" s="4" t="s">
        <v>558</v>
      </c>
      <c r="E40" s="4" t="s">
        <v>944</v>
      </c>
      <c r="F40" s="4" t="s">
        <v>53</v>
      </c>
    </row>
    <row r="41" spans="1:6" ht="30" x14ac:dyDescent="0.25">
      <c r="A41" s="5">
        <v>0.51</v>
      </c>
      <c r="B41" s="14" t="s">
        <v>4</v>
      </c>
      <c r="C41" s="6" t="s">
        <v>55</v>
      </c>
      <c r="D41" s="4" t="s">
        <v>559</v>
      </c>
      <c r="E41" s="4" t="s">
        <v>945</v>
      </c>
      <c r="F41" s="4" t="s">
        <v>56</v>
      </c>
    </row>
    <row r="42" spans="1:6" ht="45.75" customHeight="1" x14ac:dyDescent="0.25">
      <c r="A42" s="5">
        <v>0.52</v>
      </c>
      <c r="B42" s="14" t="s">
        <v>4</v>
      </c>
      <c r="C42" s="6" t="s">
        <v>57</v>
      </c>
      <c r="D42" s="4" t="s">
        <v>560</v>
      </c>
      <c r="E42" s="4" t="s">
        <v>946</v>
      </c>
      <c r="F42" s="4" t="s">
        <v>56</v>
      </c>
    </row>
    <row r="43" spans="1:6" ht="45" x14ac:dyDescent="0.25">
      <c r="A43" s="5">
        <v>0.52100000000000002</v>
      </c>
      <c r="B43" s="14" t="s">
        <v>4</v>
      </c>
      <c r="C43" s="6" t="s">
        <v>58</v>
      </c>
      <c r="D43" s="4" t="s">
        <v>561</v>
      </c>
      <c r="E43" s="4" t="s">
        <v>947</v>
      </c>
      <c r="F43" s="4" t="s">
        <v>56</v>
      </c>
    </row>
    <row r="44" spans="1:6" ht="45" x14ac:dyDescent="0.25">
      <c r="A44" s="5">
        <v>0.52200000000000002</v>
      </c>
      <c r="B44" s="14" t="s">
        <v>4</v>
      </c>
      <c r="C44" s="6" t="s">
        <v>59</v>
      </c>
      <c r="D44" s="4" t="s">
        <v>562</v>
      </c>
      <c r="E44" s="4" t="s">
        <v>948</v>
      </c>
      <c r="F44" s="4" t="s">
        <v>56</v>
      </c>
    </row>
    <row r="45" spans="1:6" ht="141" customHeight="1" x14ac:dyDescent="0.25">
      <c r="A45" s="5">
        <v>0.54100000000000004</v>
      </c>
      <c r="B45" s="14" t="s">
        <v>4</v>
      </c>
      <c r="C45" s="6" t="s">
        <v>60</v>
      </c>
      <c r="D45" s="4" t="s">
        <v>563</v>
      </c>
      <c r="E45" s="4" t="s">
        <v>949</v>
      </c>
      <c r="F45" s="4" t="s">
        <v>61</v>
      </c>
    </row>
    <row r="46" spans="1:6" ht="156" customHeight="1" x14ac:dyDescent="0.25">
      <c r="A46" s="5">
        <v>0.71</v>
      </c>
      <c r="B46" s="14" t="s">
        <v>4</v>
      </c>
      <c r="C46" s="6" t="s">
        <v>62</v>
      </c>
      <c r="D46" s="4" t="s">
        <v>564</v>
      </c>
      <c r="E46" s="4" t="s">
        <v>950</v>
      </c>
      <c r="F46" s="4" t="s">
        <v>63</v>
      </c>
    </row>
    <row r="47" spans="1:6" ht="139.5" customHeight="1" x14ac:dyDescent="0.25">
      <c r="A47" s="5">
        <v>0.71099999999999997</v>
      </c>
      <c r="B47" s="14" t="s">
        <v>4</v>
      </c>
      <c r="C47" s="6" t="s">
        <v>64</v>
      </c>
      <c r="D47" s="4" t="s">
        <v>565</v>
      </c>
      <c r="E47" s="4" t="s">
        <v>951</v>
      </c>
      <c r="F47" s="4" t="s">
        <v>63</v>
      </c>
    </row>
    <row r="48" spans="1:6" ht="81" customHeight="1" x14ac:dyDescent="0.25">
      <c r="A48" s="5">
        <v>1.111</v>
      </c>
      <c r="B48" s="18" t="s">
        <v>66</v>
      </c>
      <c r="C48" s="7" t="s">
        <v>65</v>
      </c>
      <c r="D48" s="4" t="s">
        <v>566</v>
      </c>
      <c r="E48" s="4" t="s">
        <v>952</v>
      </c>
      <c r="F48" s="4" t="s">
        <v>495</v>
      </c>
    </row>
    <row r="49" spans="1:6" ht="60" x14ac:dyDescent="0.25">
      <c r="A49" s="5">
        <v>1.1111</v>
      </c>
      <c r="B49" s="18" t="s">
        <v>66</v>
      </c>
      <c r="C49" s="7" t="s">
        <v>67</v>
      </c>
      <c r="D49" s="4" t="s">
        <v>567</v>
      </c>
      <c r="E49" s="4" t="s">
        <v>953</v>
      </c>
      <c r="F49" s="4" t="s">
        <v>495</v>
      </c>
    </row>
    <row r="50" spans="1:6" ht="60" x14ac:dyDescent="0.25">
      <c r="A50" s="5">
        <v>1.1112</v>
      </c>
      <c r="B50" s="18" t="s">
        <v>66</v>
      </c>
      <c r="C50" s="7" t="s">
        <v>68</v>
      </c>
      <c r="D50" s="4" t="s">
        <v>568</v>
      </c>
      <c r="E50" s="4" t="s">
        <v>954</v>
      </c>
      <c r="F50" s="4" t="s">
        <v>495</v>
      </c>
    </row>
    <row r="51" spans="1:6" ht="60" x14ac:dyDescent="0.25">
      <c r="A51" s="5">
        <v>1.1113</v>
      </c>
      <c r="B51" s="18" t="s">
        <v>66</v>
      </c>
      <c r="C51" s="7" t="s">
        <v>69</v>
      </c>
      <c r="D51" s="4" t="s">
        <v>569</v>
      </c>
      <c r="E51" s="4" t="s">
        <v>955</v>
      </c>
      <c r="F51" s="4" t="s">
        <v>495</v>
      </c>
    </row>
    <row r="52" spans="1:6" ht="105" x14ac:dyDescent="0.25">
      <c r="A52" s="5">
        <v>1.1120000000000001</v>
      </c>
      <c r="B52" s="18" t="s">
        <v>66</v>
      </c>
      <c r="C52" s="7" t="s">
        <v>70</v>
      </c>
      <c r="D52" s="4" t="s">
        <v>570</v>
      </c>
      <c r="E52" s="4" t="s">
        <v>956</v>
      </c>
      <c r="F52" s="4" t="s">
        <v>507</v>
      </c>
    </row>
    <row r="53" spans="1:6" ht="75" x14ac:dyDescent="0.25">
      <c r="A53" s="5">
        <v>1.1121000000000001</v>
      </c>
      <c r="B53" s="18" t="s">
        <v>66</v>
      </c>
      <c r="C53" s="7" t="s">
        <v>71</v>
      </c>
      <c r="D53" s="4" t="s">
        <v>571</v>
      </c>
      <c r="E53" s="4" t="s">
        <v>957</v>
      </c>
      <c r="F53" s="4" t="s">
        <v>507</v>
      </c>
    </row>
    <row r="54" spans="1:6" ht="75" x14ac:dyDescent="0.25">
      <c r="A54" s="5">
        <v>1.1122000000000001</v>
      </c>
      <c r="B54" s="18" t="s">
        <v>66</v>
      </c>
      <c r="C54" s="7" t="s">
        <v>72</v>
      </c>
      <c r="D54" s="4" t="s">
        <v>572</v>
      </c>
      <c r="E54" s="4" t="s">
        <v>958</v>
      </c>
      <c r="F54" s="4" t="s">
        <v>507</v>
      </c>
    </row>
    <row r="55" spans="1:6" ht="90" x14ac:dyDescent="0.25">
      <c r="A55" s="5">
        <v>1.1123000000000001</v>
      </c>
      <c r="B55" s="18" t="s">
        <v>66</v>
      </c>
      <c r="C55" s="7" t="s">
        <v>73</v>
      </c>
      <c r="D55" s="4" t="s">
        <v>573</v>
      </c>
      <c r="E55" s="4" t="s">
        <v>959</v>
      </c>
      <c r="F55" s="4" t="s">
        <v>507</v>
      </c>
    </row>
    <row r="56" spans="1:6" ht="90" x14ac:dyDescent="0.25">
      <c r="A56" s="5">
        <v>1.113</v>
      </c>
      <c r="B56" s="18" t="s">
        <v>66</v>
      </c>
      <c r="C56" s="7" t="s">
        <v>74</v>
      </c>
      <c r="D56" s="4" t="s">
        <v>574</v>
      </c>
      <c r="E56" s="4" t="s">
        <v>960</v>
      </c>
      <c r="F56" s="4" t="s">
        <v>508</v>
      </c>
    </row>
    <row r="57" spans="1:6" ht="77.25" customHeight="1" x14ac:dyDescent="0.25">
      <c r="A57" s="5">
        <v>1.1131</v>
      </c>
      <c r="B57" s="18" t="s">
        <v>66</v>
      </c>
      <c r="C57" s="7" t="s">
        <v>75</v>
      </c>
      <c r="D57" s="4" t="s">
        <v>575</v>
      </c>
      <c r="E57" s="4" t="s">
        <v>961</v>
      </c>
      <c r="F57" s="4" t="s">
        <v>508</v>
      </c>
    </row>
    <row r="58" spans="1:6" ht="75" customHeight="1" x14ac:dyDescent="0.25">
      <c r="A58" s="5">
        <v>1.1132</v>
      </c>
      <c r="B58" s="18" t="s">
        <v>66</v>
      </c>
      <c r="C58" s="7" t="s">
        <v>76</v>
      </c>
      <c r="D58" s="4" t="s">
        <v>576</v>
      </c>
      <c r="E58" s="4" t="s">
        <v>962</v>
      </c>
      <c r="F58" s="4" t="s">
        <v>509</v>
      </c>
    </row>
    <row r="59" spans="1:6" ht="75" x14ac:dyDescent="0.25">
      <c r="A59" s="5">
        <v>1.1133</v>
      </c>
      <c r="B59" s="18" t="s">
        <v>66</v>
      </c>
      <c r="C59" s="7" t="s">
        <v>77</v>
      </c>
      <c r="D59" s="4" t="s">
        <v>577</v>
      </c>
      <c r="E59" s="4" t="s">
        <v>963</v>
      </c>
      <c r="F59" s="4" t="s">
        <v>508</v>
      </c>
    </row>
    <row r="60" spans="1:6" ht="140.25" customHeight="1" x14ac:dyDescent="0.25">
      <c r="A60" s="5">
        <v>1.1140000000000001</v>
      </c>
      <c r="B60" s="18" t="s">
        <v>66</v>
      </c>
      <c r="C60" s="7" t="s">
        <v>78</v>
      </c>
      <c r="D60" s="4" t="s">
        <v>578</v>
      </c>
      <c r="E60" s="4" t="s">
        <v>964</v>
      </c>
      <c r="F60" s="4" t="s">
        <v>1293</v>
      </c>
    </row>
    <row r="61" spans="1:6" ht="154.5" customHeight="1" x14ac:dyDescent="0.25">
      <c r="A61" s="5">
        <v>1.115</v>
      </c>
      <c r="B61" s="18" t="s">
        <v>66</v>
      </c>
      <c r="C61" s="7" t="s">
        <v>79</v>
      </c>
      <c r="D61" s="4" t="s">
        <v>579</v>
      </c>
      <c r="E61" s="4" t="s">
        <v>965</v>
      </c>
      <c r="F61" s="4" t="s">
        <v>1294</v>
      </c>
    </row>
    <row r="62" spans="1:6" ht="150" customHeight="1" x14ac:dyDescent="0.25">
      <c r="A62" s="5">
        <v>1.1160000000000001</v>
      </c>
      <c r="B62" s="18" t="s">
        <v>66</v>
      </c>
      <c r="C62" s="7" t="s">
        <v>80</v>
      </c>
      <c r="D62" s="4" t="s">
        <v>580</v>
      </c>
      <c r="E62" s="4" t="s">
        <v>966</v>
      </c>
      <c r="F62" s="4" t="s">
        <v>1295</v>
      </c>
    </row>
    <row r="63" spans="1:6" ht="244.5" customHeight="1" x14ac:dyDescent="0.25">
      <c r="A63" s="5">
        <v>1.1171</v>
      </c>
      <c r="B63" s="18" t="s">
        <v>66</v>
      </c>
      <c r="C63" s="7" t="s">
        <v>81</v>
      </c>
      <c r="D63" s="4" t="s">
        <v>581</v>
      </c>
      <c r="E63" s="4" t="s">
        <v>967</v>
      </c>
      <c r="F63" s="4" t="s">
        <v>82</v>
      </c>
    </row>
    <row r="64" spans="1:6" ht="62.25" customHeight="1" x14ac:dyDescent="0.25">
      <c r="A64" s="5">
        <v>1.121</v>
      </c>
      <c r="B64" s="18" t="s">
        <v>66</v>
      </c>
      <c r="C64" s="7" t="s">
        <v>83</v>
      </c>
      <c r="D64" s="4" t="s">
        <v>582</v>
      </c>
      <c r="E64" s="4" t="s">
        <v>968</v>
      </c>
      <c r="F64" s="4" t="s">
        <v>495</v>
      </c>
    </row>
    <row r="65" spans="1:6" ht="75" x14ac:dyDescent="0.25">
      <c r="A65" s="5">
        <v>1.1220000000000001</v>
      </c>
      <c r="B65" s="18" t="s">
        <v>66</v>
      </c>
      <c r="C65" s="7" t="s">
        <v>84</v>
      </c>
      <c r="D65" s="4" t="s">
        <v>583</v>
      </c>
      <c r="E65" s="4" t="s">
        <v>969</v>
      </c>
      <c r="F65" s="4" t="s">
        <v>507</v>
      </c>
    </row>
    <row r="66" spans="1:6" ht="78" customHeight="1" x14ac:dyDescent="0.25">
      <c r="A66" s="5">
        <v>1.123</v>
      </c>
      <c r="B66" s="18" t="s">
        <v>66</v>
      </c>
      <c r="C66" s="7" t="s">
        <v>85</v>
      </c>
      <c r="D66" s="4" t="s">
        <v>584</v>
      </c>
      <c r="E66" s="4" t="s">
        <v>970</v>
      </c>
      <c r="F66" s="4" t="s">
        <v>508</v>
      </c>
    </row>
    <row r="67" spans="1:6" ht="60" x14ac:dyDescent="0.25">
      <c r="A67" s="5">
        <v>1.131</v>
      </c>
      <c r="B67" s="18" t="s">
        <v>66</v>
      </c>
      <c r="C67" s="7" t="s">
        <v>86</v>
      </c>
      <c r="D67" s="4" t="s">
        <v>585</v>
      </c>
      <c r="E67" s="4" t="s">
        <v>971</v>
      </c>
      <c r="F67" s="4" t="s">
        <v>495</v>
      </c>
    </row>
    <row r="68" spans="1:6" ht="75" x14ac:dyDescent="0.25">
      <c r="A68" s="5">
        <v>1.1319999999999999</v>
      </c>
      <c r="B68" s="18" t="s">
        <v>66</v>
      </c>
      <c r="C68" s="7" t="s">
        <v>87</v>
      </c>
      <c r="D68" s="4" t="s">
        <v>586</v>
      </c>
      <c r="E68" s="4" t="s">
        <v>972</v>
      </c>
      <c r="F68" s="4" t="s">
        <v>507</v>
      </c>
    </row>
    <row r="69" spans="1:6" ht="75" x14ac:dyDescent="0.25">
      <c r="A69" s="5">
        <v>1.133</v>
      </c>
      <c r="B69" s="18" t="s">
        <v>66</v>
      </c>
      <c r="C69" s="7" t="s">
        <v>88</v>
      </c>
      <c r="D69" s="4" t="s">
        <v>587</v>
      </c>
      <c r="E69" s="4" t="s">
        <v>973</v>
      </c>
      <c r="F69" s="4" t="s">
        <v>508</v>
      </c>
    </row>
    <row r="70" spans="1:6" ht="75" x14ac:dyDescent="0.25">
      <c r="A70" s="5">
        <v>1.141</v>
      </c>
      <c r="B70" s="18" t="s">
        <v>66</v>
      </c>
      <c r="C70" s="7" t="s">
        <v>89</v>
      </c>
      <c r="D70" s="4" t="s">
        <v>588</v>
      </c>
      <c r="E70" s="4" t="s">
        <v>974</v>
      </c>
      <c r="F70" s="4" t="s">
        <v>495</v>
      </c>
    </row>
    <row r="71" spans="1:6" ht="105" x14ac:dyDescent="0.25">
      <c r="A71" s="5">
        <v>1.1419999999999999</v>
      </c>
      <c r="B71" s="18" t="s">
        <v>66</v>
      </c>
      <c r="C71" s="7" t="s">
        <v>90</v>
      </c>
      <c r="D71" s="4" t="s">
        <v>589</v>
      </c>
      <c r="E71" s="4" t="s">
        <v>975</v>
      </c>
      <c r="F71" s="4" t="s">
        <v>507</v>
      </c>
    </row>
    <row r="72" spans="1:6" ht="90" x14ac:dyDescent="0.25">
      <c r="A72" s="5">
        <v>1.143</v>
      </c>
      <c r="B72" s="18" t="s">
        <v>66</v>
      </c>
      <c r="C72" s="7" t="s">
        <v>91</v>
      </c>
      <c r="D72" s="4" t="s">
        <v>590</v>
      </c>
      <c r="E72" s="4" t="s">
        <v>976</v>
      </c>
      <c r="F72" s="4" t="s">
        <v>508</v>
      </c>
    </row>
    <row r="73" spans="1:6" ht="139.5" customHeight="1" x14ac:dyDescent="0.25">
      <c r="A73" s="5">
        <v>1.1440999999999999</v>
      </c>
      <c r="B73" s="18" t="s">
        <v>66</v>
      </c>
      <c r="C73" s="7" t="s">
        <v>92</v>
      </c>
      <c r="D73" s="4" t="s">
        <v>591</v>
      </c>
      <c r="E73" s="4" t="s">
        <v>977</v>
      </c>
      <c r="F73" s="4" t="s">
        <v>1293</v>
      </c>
    </row>
    <row r="74" spans="1:6" ht="171.75" customHeight="1" x14ac:dyDescent="0.25">
      <c r="A74" s="5">
        <v>1.1442000000000001</v>
      </c>
      <c r="B74" s="18" t="s">
        <v>66</v>
      </c>
      <c r="C74" s="7" t="s">
        <v>93</v>
      </c>
      <c r="D74" s="4" t="s">
        <v>592</v>
      </c>
      <c r="E74" s="4" t="s">
        <v>978</v>
      </c>
      <c r="F74" s="4" t="s">
        <v>1294</v>
      </c>
    </row>
    <row r="75" spans="1:6" ht="150.75" customHeight="1" x14ac:dyDescent="0.25">
      <c r="A75" s="5">
        <v>1.1443000000000001</v>
      </c>
      <c r="B75" s="18" t="s">
        <v>66</v>
      </c>
      <c r="C75" s="7" t="s">
        <v>94</v>
      </c>
      <c r="D75" s="4" t="s">
        <v>593</v>
      </c>
      <c r="E75" s="4" t="s">
        <v>979</v>
      </c>
      <c r="F75" s="4" t="s">
        <v>1295</v>
      </c>
    </row>
    <row r="76" spans="1:6" ht="60" x14ac:dyDescent="0.25">
      <c r="A76" s="5">
        <v>1.1451</v>
      </c>
      <c r="B76" s="18" t="s">
        <v>66</v>
      </c>
      <c r="C76" s="7" t="s">
        <v>95</v>
      </c>
      <c r="D76" s="4" t="s">
        <v>594</v>
      </c>
      <c r="E76" s="4" t="s">
        <v>980</v>
      </c>
      <c r="F76" s="4" t="s">
        <v>495</v>
      </c>
    </row>
    <row r="77" spans="1:6" ht="93.75" customHeight="1" x14ac:dyDescent="0.25">
      <c r="A77" s="5">
        <v>1.1452</v>
      </c>
      <c r="B77" s="18" t="s">
        <v>66</v>
      </c>
      <c r="C77" s="7" t="s">
        <v>96</v>
      </c>
      <c r="D77" s="4" t="s">
        <v>595</v>
      </c>
      <c r="E77" s="4" t="s">
        <v>981</v>
      </c>
      <c r="F77" s="4" t="s">
        <v>507</v>
      </c>
    </row>
    <row r="78" spans="1:6" ht="77.25" customHeight="1" x14ac:dyDescent="0.25">
      <c r="A78" s="5">
        <v>1.1453</v>
      </c>
      <c r="B78" s="18" t="s">
        <v>66</v>
      </c>
      <c r="C78" s="7" t="s">
        <v>97</v>
      </c>
      <c r="D78" s="4" t="s">
        <v>596</v>
      </c>
      <c r="E78" s="4" t="s">
        <v>982</v>
      </c>
      <c r="F78" s="4" t="s">
        <v>508</v>
      </c>
    </row>
    <row r="79" spans="1:6" ht="60" x14ac:dyDescent="0.25">
      <c r="A79" s="5">
        <v>1.1460999999999999</v>
      </c>
      <c r="B79" s="18" t="s">
        <v>66</v>
      </c>
      <c r="C79" s="7" t="s">
        <v>98</v>
      </c>
      <c r="D79" s="4" t="s">
        <v>597</v>
      </c>
      <c r="E79" s="4" t="s">
        <v>983</v>
      </c>
      <c r="F79" s="4" t="s">
        <v>495</v>
      </c>
    </row>
    <row r="80" spans="1:6" ht="75" x14ac:dyDescent="0.25">
      <c r="A80" s="5">
        <v>1.1462000000000001</v>
      </c>
      <c r="B80" s="18" t="s">
        <v>66</v>
      </c>
      <c r="C80" s="7" t="s">
        <v>99</v>
      </c>
      <c r="D80" s="4" t="s">
        <v>598</v>
      </c>
      <c r="E80" s="4" t="s">
        <v>984</v>
      </c>
      <c r="F80" s="4" t="s">
        <v>507</v>
      </c>
    </row>
    <row r="81" spans="1:6" ht="82.5" customHeight="1" x14ac:dyDescent="0.25">
      <c r="A81" s="5">
        <v>1.1463000000000001</v>
      </c>
      <c r="B81" s="18" t="s">
        <v>66</v>
      </c>
      <c r="C81" s="7" t="s">
        <v>100</v>
      </c>
      <c r="D81" s="4" t="s">
        <v>599</v>
      </c>
      <c r="E81" s="4" t="s">
        <v>985</v>
      </c>
      <c r="F81" s="4" t="s">
        <v>508</v>
      </c>
    </row>
    <row r="82" spans="1:6" ht="243.75" customHeight="1" x14ac:dyDescent="0.25">
      <c r="A82" s="5">
        <v>1.1471</v>
      </c>
      <c r="B82" s="18" t="s">
        <v>66</v>
      </c>
      <c r="C82" s="7" t="s">
        <v>101</v>
      </c>
      <c r="D82" s="4" t="s">
        <v>600</v>
      </c>
      <c r="E82" s="4" t="s">
        <v>986</v>
      </c>
      <c r="F82" s="4" t="s">
        <v>102</v>
      </c>
    </row>
    <row r="83" spans="1:6" ht="60" customHeight="1" x14ac:dyDescent="0.25">
      <c r="A83" s="5">
        <v>1.151</v>
      </c>
      <c r="B83" s="18" t="s">
        <v>66</v>
      </c>
      <c r="C83" s="7" t="s">
        <v>103</v>
      </c>
      <c r="D83" s="4" t="s">
        <v>601</v>
      </c>
      <c r="E83" s="4" t="s">
        <v>987</v>
      </c>
      <c r="F83" s="4" t="s">
        <v>495</v>
      </c>
    </row>
    <row r="84" spans="1:6" ht="77.25" customHeight="1" x14ac:dyDescent="0.25">
      <c r="A84" s="5">
        <v>1.1519999999999999</v>
      </c>
      <c r="B84" s="18" t="s">
        <v>66</v>
      </c>
      <c r="C84" s="7" t="s">
        <v>104</v>
      </c>
      <c r="D84" s="4" t="s">
        <v>602</v>
      </c>
      <c r="E84" s="4" t="s">
        <v>988</v>
      </c>
      <c r="F84" s="4" t="s">
        <v>507</v>
      </c>
    </row>
    <row r="85" spans="1:6" ht="60" x14ac:dyDescent="0.25">
      <c r="A85" s="5">
        <v>1.153</v>
      </c>
      <c r="B85" s="18" t="s">
        <v>66</v>
      </c>
      <c r="C85" s="7" t="s">
        <v>105</v>
      </c>
      <c r="D85" s="4" t="s">
        <v>603</v>
      </c>
      <c r="E85" s="4" t="s">
        <v>989</v>
      </c>
      <c r="F85" s="4" t="s">
        <v>508</v>
      </c>
    </row>
    <row r="86" spans="1:6" ht="60" x14ac:dyDescent="0.25">
      <c r="A86" s="5">
        <v>1.161</v>
      </c>
      <c r="B86" s="18" t="s">
        <v>66</v>
      </c>
      <c r="C86" s="7" t="s">
        <v>106</v>
      </c>
      <c r="D86" s="4" t="s">
        <v>604</v>
      </c>
      <c r="E86" s="4" t="s">
        <v>990</v>
      </c>
      <c r="F86" s="4" t="s">
        <v>495</v>
      </c>
    </row>
    <row r="87" spans="1:6" ht="75" x14ac:dyDescent="0.25">
      <c r="A87" s="5">
        <v>1.1619999999999999</v>
      </c>
      <c r="B87" s="18" t="s">
        <v>66</v>
      </c>
      <c r="C87" s="7" t="s">
        <v>107</v>
      </c>
      <c r="D87" s="4" t="s">
        <v>605</v>
      </c>
      <c r="E87" s="4" t="s">
        <v>991</v>
      </c>
      <c r="F87" s="4" t="s">
        <v>507</v>
      </c>
    </row>
    <row r="88" spans="1:6" ht="78.75" customHeight="1" x14ac:dyDescent="0.25">
      <c r="A88" s="5">
        <v>1.163</v>
      </c>
      <c r="B88" s="18" t="s">
        <v>66</v>
      </c>
      <c r="C88" s="7" t="s">
        <v>108</v>
      </c>
      <c r="D88" s="4" t="s">
        <v>606</v>
      </c>
      <c r="E88" s="4" t="s">
        <v>992</v>
      </c>
      <c r="F88" s="4" t="s">
        <v>508</v>
      </c>
    </row>
    <row r="89" spans="1:6" ht="60" x14ac:dyDescent="0.25">
      <c r="A89" s="5">
        <v>1.171</v>
      </c>
      <c r="B89" s="18" t="s">
        <v>66</v>
      </c>
      <c r="C89" s="7" t="s">
        <v>109</v>
      </c>
      <c r="D89" s="4" t="s">
        <v>607</v>
      </c>
      <c r="E89" s="4" t="s">
        <v>993</v>
      </c>
      <c r="F89" s="4" t="s">
        <v>495</v>
      </c>
    </row>
    <row r="90" spans="1:6" ht="90" customHeight="1" x14ac:dyDescent="0.25">
      <c r="A90" s="5">
        <v>1.1719999999999999</v>
      </c>
      <c r="B90" s="18" t="s">
        <v>66</v>
      </c>
      <c r="C90" s="7" t="s">
        <v>110</v>
      </c>
      <c r="D90" s="4" t="s">
        <v>608</v>
      </c>
      <c r="E90" s="4" t="s">
        <v>994</v>
      </c>
      <c r="F90" s="4" t="s">
        <v>507</v>
      </c>
    </row>
    <row r="91" spans="1:6" ht="75" x14ac:dyDescent="0.25">
      <c r="A91" s="5">
        <v>1.173</v>
      </c>
      <c r="B91" s="18" t="s">
        <v>66</v>
      </c>
      <c r="C91" s="7" t="s">
        <v>111</v>
      </c>
      <c r="D91" s="4" t="s">
        <v>609</v>
      </c>
      <c r="E91" s="4" t="s">
        <v>995</v>
      </c>
      <c r="F91" s="4" t="s">
        <v>508</v>
      </c>
    </row>
    <row r="92" spans="1:6" ht="109.5" customHeight="1" x14ac:dyDescent="0.25">
      <c r="A92" s="5">
        <v>1.2110000000000001</v>
      </c>
      <c r="B92" s="18" t="s">
        <v>66</v>
      </c>
      <c r="C92" s="7" t="s">
        <v>112</v>
      </c>
      <c r="D92" s="4" t="s">
        <v>610</v>
      </c>
      <c r="E92" s="4" t="s">
        <v>996</v>
      </c>
      <c r="F92" s="4" t="s">
        <v>495</v>
      </c>
    </row>
    <row r="93" spans="1:6" ht="120" x14ac:dyDescent="0.25">
      <c r="A93" s="5">
        <v>1.212</v>
      </c>
      <c r="B93" s="18" t="s">
        <v>66</v>
      </c>
      <c r="C93" s="7" t="s">
        <v>113</v>
      </c>
      <c r="D93" s="4" t="s">
        <v>611</v>
      </c>
      <c r="E93" s="4" t="s">
        <v>997</v>
      </c>
      <c r="F93" s="4" t="s">
        <v>507</v>
      </c>
    </row>
    <row r="94" spans="1:6" ht="123" customHeight="1" x14ac:dyDescent="0.25">
      <c r="A94" s="5">
        <v>1.2130000000000001</v>
      </c>
      <c r="B94" s="18" t="s">
        <v>66</v>
      </c>
      <c r="C94" s="7" t="s">
        <v>114</v>
      </c>
      <c r="D94" s="4" t="s">
        <v>612</v>
      </c>
      <c r="E94" s="4" t="s">
        <v>998</v>
      </c>
      <c r="F94" s="4" t="s">
        <v>508</v>
      </c>
    </row>
    <row r="95" spans="1:6" ht="153" customHeight="1" x14ac:dyDescent="0.25">
      <c r="A95" s="5">
        <v>1.214</v>
      </c>
      <c r="B95" s="18" t="s">
        <v>66</v>
      </c>
      <c r="C95" s="7" t="s">
        <v>115</v>
      </c>
      <c r="D95" s="4" t="s">
        <v>613</v>
      </c>
      <c r="E95" s="4" t="s">
        <v>999</v>
      </c>
      <c r="F95" s="4" t="s">
        <v>1293</v>
      </c>
    </row>
    <row r="96" spans="1:6" ht="183.75" customHeight="1" x14ac:dyDescent="0.25">
      <c r="A96" s="5">
        <v>1.224</v>
      </c>
      <c r="B96" s="18" t="s">
        <v>66</v>
      </c>
      <c r="C96" s="7" t="s">
        <v>116</v>
      </c>
      <c r="D96" s="4" t="s">
        <v>614</v>
      </c>
      <c r="E96" s="4" t="s">
        <v>1000</v>
      </c>
      <c r="F96" s="4" t="s">
        <v>1294</v>
      </c>
    </row>
    <row r="97" spans="1:6" ht="165" x14ac:dyDescent="0.25">
      <c r="A97" s="5">
        <v>1.234</v>
      </c>
      <c r="B97" s="18" t="s">
        <v>66</v>
      </c>
      <c r="C97" s="7" t="s">
        <v>117</v>
      </c>
      <c r="D97" s="4" t="s">
        <v>615</v>
      </c>
      <c r="E97" s="4" t="s">
        <v>1001</v>
      </c>
      <c r="F97" s="4" t="s">
        <v>1295</v>
      </c>
    </row>
    <row r="98" spans="1:6" ht="180" x14ac:dyDescent="0.25">
      <c r="A98" s="5">
        <v>1.2611000000000001</v>
      </c>
      <c r="B98" s="18" t="s">
        <v>66</v>
      </c>
      <c r="C98" s="7" t="s">
        <v>118</v>
      </c>
      <c r="D98" s="4" t="s">
        <v>616</v>
      </c>
      <c r="E98" s="4" t="s">
        <v>1002</v>
      </c>
      <c r="F98" s="4" t="s">
        <v>119</v>
      </c>
    </row>
    <row r="99" spans="1:6" ht="184.5" customHeight="1" x14ac:dyDescent="0.25">
      <c r="A99" s="5">
        <v>1.2623</v>
      </c>
      <c r="B99" s="18" t="s">
        <v>66</v>
      </c>
      <c r="C99" s="7" t="s">
        <v>120</v>
      </c>
      <c r="D99" s="4" t="s">
        <v>617</v>
      </c>
      <c r="E99" s="4" t="s">
        <v>1003</v>
      </c>
      <c r="F99" s="4" t="s">
        <v>119</v>
      </c>
    </row>
    <row r="100" spans="1:6" ht="227.25" customHeight="1" x14ac:dyDescent="0.25">
      <c r="A100" s="5">
        <v>1.2629999999999999</v>
      </c>
      <c r="B100" s="18" t="s">
        <v>66</v>
      </c>
      <c r="C100" s="7" t="s">
        <v>121</v>
      </c>
      <c r="D100" s="4" t="s">
        <v>618</v>
      </c>
      <c r="E100" s="4" t="s">
        <v>1004</v>
      </c>
      <c r="F100" s="4" t="s">
        <v>119</v>
      </c>
    </row>
    <row r="101" spans="1:6" ht="90" x14ac:dyDescent="0.25">
      <c r="A101" s="5">
        <v>1.3109999999999999</v>
      </c>
      <c r="B101" s="18" t="s">
        <v>66</v>
      </c>
      <c r="C101" s="7" t="s">
        <v>122</v>
      </c>
      <c r="D101" s="4" t="s">
        <v>619</v>
      </c>
      <c r="E101" s="4" t="s">
        <v>1005</v>
      </c>
      <c r="F101" s="4" t="s">
        <v>495</v>
      </c>
    </row>
    <row r="102" spans="1:6" ht="105" x14ac:dyDescent="0.25">
      <c r="A102" s="5">
        <v>1.3120000000000001</v>
      </c>
      <c r="B102" s="18" t="s">
        <v>66</v>
      </c>
      <c r="C102" s="7" t="s">
        <v>123</v>
      </c>
      <c r="D102" s="4" t="s">
        <v>620</v>
      </c>
      <c r="E102" s="4" t="s">
        <v>1006</v>
      </c>
      <c r="F102" s="4" t="s">
        <v>507</v>
      </c>
    </row>
    <row r="103" spans="1:6" ht="105" customHeight="1" x14ac:dyDescent="0.25">
      <c r="A103" s="5">
        <v>1.3129999999999999</v>
      </c>
      <c r="B103" s="18" t="s">
        <v>66</v>
      </c>
      <c r="C103" s="7" t="s">
        <v>124</v>
      </c>
      <c r="D103" s="4" t="s">
        <v>621</v>
      </c>
      <c r="E103" s="4" t="s">
        <v>1007</v>
      </c>
      <c r="F103" s="4" t="s">
        <v>508</v>
      </c>
    </row>
    <row r="104" spans="1:6" ht="105" x14ac:dyDescent="0.25">
      <c r="A104" s="5">
        <v>1.3139000000000001</v>
      </c>
      <c r="B104" s="18" t="s">
        <v>66</v>
      </c>
      <c r="C104" s="7" t="s">
        <v>125</v>
      </c>
      <c r="D104" s="4" t="s">
        <v>622</v>
      </c>
      <c r="E104" s="4" t="s">
        <v>1008</v>
      </c>
      <c r="F104" s="4" t="s">
        <v>510</v>
      </c>
    </row>
    <row r="105" spans="1:6" ht="182.25" customHeight="1" x14ac:dyDescent="0.25">
      <c r="A105" s="5">
        <v>1.3140000000000001</v>
      </c>
      <c r="B105" s="18" t="s">
        <v>66</v>
      </c>
      <c r="C105" s="7" t="s">
        <v>126</v>
      </c>
      <c r="D105" s="4" t="s">
        <v>623</v>
      </c>
      <c r="E105" s="4" t="s">
        <v>1009</v>
      </c>
      <c r="F105" s="4" t="s">
        <v>1293</v>
      </c>
    </row>
    <row r="106" spans="1:6" ht="199.5" customHeight="1" x14ac:dyDescent="0.25">
      <c r="A106" s="5">
        <v>1.3149999999999999</v>
      </c>
      <c r="B106" s="18" t="s">
        <v>66</v>
      </c>
      <c r="C106" s="7" t="s">
        <v>127</v>
      </c>
      <c r="D106" s="4" t="s">
        <v>624</v>
      </c>
      <c r="E106" s="4" t="s">
        <v>1010</v>
      </c>
      <c r="F106" s="4" t="s">
        <v>1294</v>
      </c>
    </row>
    <row r="107" spans="1:6" ht="197.25" customHeight="1" x14ac:dyDescent="0.25">
      <c r="A107" s="5">
        <v>1.3160000000000001</v>
      </c>
      <c r="B107" s="18" t="s">
        <v>66</v>
      </c>
      <c r="C107" s="7" t="s">
        <v>128</v>
      </c>
      <c r="D107" s="4" t="s">
        <v>625</v>
      </c>
      <c r="E107" s="4" t="s">
        <v>1011</v>
      </c>
      <c r="F107" s="4" t="s">
        <v>1295</v>
      </c>
    </row>
    <row r="108" spans="1:6" ht="135" x14ac:dyDescent="0.25">
      <c r="A108" s="5">
        <v>1.3180000000000001</v>
      </c>
      <c r="B108" s="18" t="s">
        <v>66</v>
      </c>
      <c r="C108" s="7" t="s">
        <v>129</v>
      </c>
      <c r="D108" s="4" t="s">
        <v>626</v>
      </c>
      <c r="E108" s="4" t="s">
        <v>1012</v>
      </c>
      <c r="F108" s="4" t="s">
        <v>512</v>
      </c>
    </row>
    <row r="109" spans="1:6" ht="90" x14ac:dyDescent="0.25">
      <c r="A109" s="5">
        <v>1.321</v>
      </c>
      <c r="B109" s="18" t="s">
        <v>66</v>
      </c>
      <c r="C109" s="7" t="s">
        <v>130</v>
      </c>
      <c r="D109" s="4" t="s">
        <v>627</v>
      </c>
      <c r="E109" s="4" t="s">
        <v>1013</v>
      </c>
      <c r="F109" s="4" t="s">
        <v>495</v>
      </c>
    </row>
    <row r="110" spans="1:6" ht="105" x14ac:dyDescent="0.25">
      <c r="A110" s="5">
        <v>1.3220000000000001</v>
      </c>
      <c r="B110" s="18" t="s">
        <v>66</v>
      </c>
      <c r="C110" s="7" t="s">
        <v>131</v>
      </c>
      <c r="D110" s="4" t="s">
        <v>628</v>
      </c>
      <c r="E110" s="4" t="s">
        <v>1014</v>
      </c>
      <c r="F110" s="4" t="s">
        <v>507</v>
      </c>
    </row>
    <row r="111" spans="1:6" ht="108.75" customHeight="1" x14ac:dyDescent="0.25">
      <c r="A111" s="5">
        <v>1.323</v>
      </c>
      <c r="B111" s="18" t="s">
        <v>66</v>
      </c>
      <c r="C111" s="7" t="s">
        <v>132</v>
      </c>
      <c r="D111" s="4" t="s">
        <v>629</v>
      </c>
      <c r="E111" s="4" t="s">
        <v>1015</v>
      </c>
      <c r="F111" s="4" t="s">
        <v>508</v>
      </c>
    </row>
    <row r="112" spans="1:6" ht="105" x14ac:dyDescent="0.25">
      <c r="A112" s="5">
        <v>1.3239000000000001</v>
      </c>
      <c r="B112" s="18" t="s">
        <v>66</v>
      </c>
      <c r="C112" s="7" t="s">
        <v>133</v>
      </c>
      <c r="D112" s="4" t="s">
        <v>630</v>
      </c>
      <c r="E112" s="4" t="s">
        <v>1016</v>
      </c>
      <c r="F112" s="4" t="s">
        <v>510</v>
      </c>
    </row>
    <row r="113" spans="1:6" ht="164.25" customHeight="1" x14ac:dyDescent="0.25">
      <c r="A113" s="5">
        <v>1.3240000000000001</v>
      </c>
      <c r="B113" s="18" t="s">
        <v>66</v>
      </c>
      <c r="C113" s="7" t="s">
        <v>134</v>
      </c>
      <c r="D113" s="4" t="s">
        <v>631</v>
      </c>
      <c r="E113" s="4" t="s">
        <v>1017</v>
      </c>
      <c r="F113" s="4" t="s">
        <v>1293</v>
      </c>
    </row>
    <row r="114" spans="1:6" ht="194.25" customHeight="1" x14ac:dyDescent="0.25">
      <c r="A114" s="5">
        <v>1.325</v>
      </c>
      <c r="B114" s="18" t="s">
        <v>66</v>
      </c>
      <c r="C114" s="7" t="s">
        <v>135</v>
      </c>
      <c r="D114" s="4" t="s">
        <v>632</v>
      </c>
      <c r="E114" s="4" t="s">
        <v>1018</v>
      </c>
      <c r="F114" s="4" t="s">
        <v>1294</v>
      </c>
    </row>
    <row r="115" spans="1:6" ht="182.25" customHeight="1" x14ac:dyDescent="0.25">
      <c r="A115" s="5">
        <v>1.3260000000000001</v>
      </c>
      <c r="B115" s="18" t="s">
        <v>66</v>
      </c>
      <c r="C115" s="7" t="s">
        <v>136</v>
      </c>
      <c r="D115" s="4" t="s">
        <v>633</v>
      </c>
      <c r="E115" s="4" t="s">
        <v>1019</v>
      </c>
      <c r="F115" s="4" t="s">
        <v>1295</v>
      </c>
    </row>
    <row r="116" spans="1:6" ht="135" x14ac:dyDescent="0.25">
      <c r="A116" s="5">
        <v>1.3280000000000001</v>
      </c>
      <c r="B116" s="18" t="s">
        <v>66</v>
      </c>
      <c r="C116" s="7" t="s">
        <v>137</v>
      </c>
      <c r="D116" s="4" t="s">
        <v>634</v>
      </c>
      <c r="E116" s="4" t="s">
        <v>1020</v>
      </c>
      <c r="F116" s="4" t="s">
        <v>512</v>
      </c>
    </row>
    <row r="117" spans="1:6" ht="105" x14ac:dyDescent="0.25">
      <c r="A117" s="5">
        <v>1.3310999999999999</v>
      </c>
      <c r="B117" s="18" t="s">
        <v>66</v>
      </c>
      <c r="C117" s="7" t="s">
        <v>138</v>
      </c>
      <c r="D117" s="4" t="s">
        <v>635</v>
      </c>
      <c r="E117" s="4" t="s">
        <v>1021</v>
      </c>
      <c r="F117" s="4" t="s">
        <v>139</v>
      </c>
    </row>
    <row r="118" spans="1:6" ht="105" x14ac:dyDescent="0.25">
      <c r="A118" s="5">
        <v>1.3321000000000001</v>
      </c>
      <c r="B118" s="18" t="s">
        <v>66</v>
      </c>
      <c r="C118" s="7" t="s">
        <v>140</v>
      </c>
      <c r="D118" s="4" t="s">
        <v>636</v>
      </c>
      <c r="E118" s="4" t="s">
        <v>1022</v>
      </c>
      <c r="F118" s="4" t="s">
        <v>139</v>
      </c>
    </row>
    <row r="119" spans="1:6" ht="151.5" customHeight="1" x14ac:dyDescent="0.25">
      <c r="A119" s="5">
        <v>1.3331</v>
      </c>
      <c r="B119" s="18" t="s">
        <v>66</v>
      </c>
      <c r="C119" s="7" t="s">
        <v>141</v>
      </c>
      <c r="D119" s="4" t="s">
        <v>637</v>
      </c>
      <c r="E119" s="4" t="s">
        <v>1023</v>
      </c>
      <c r="F119" s="4" t="s">
        <v>139</v>
      </c>
    </row>
    <row r="120" spans="1:6" ht="153.75" customHeight="1" x14ac:dyDescent="0.25">
      <c r="A120" s="5">
        <v>1.3341000000000001</v>
      </c>
      <c r="B120" s="18" t="s">
        <v>66</v>
      </c>
      <c r="C120" s="7" t="s">
        <v>142</v>
      </c>
      <c r="D120" s="4" t="s">
        <v>638</v>
      </c>
      <c r="E120" s="4" t="s">
        <v>1024</v>
      </c>
      <c r="F120" s="4" t="s">
        <v>139</v>
      </c>
    </row>
    <row r="121" spans="1:6" ht="198.75" customHeight="1" x14ac:dyDescent="0.25">
      <c r="A121" s="5">
        <v>1.341</v>
      </c>
      <c r="B121" s="18" t="s">
        <v>66</v>
      </c>
      <c r="C121" s="7" t="s">
        <v>143</v>
      </c>
      <c r="D121" s="4" t="s">
        <v>639</v>
      </c>
      <c r="E121" s="4" t="s">
        <v>1025</v>
      </c>
      <c r="F121" s="4" t="s">
        <v>144</v>
      </c>
    </row>
    <row r="122" spans="1:6" ht="210.75" customHeight="1" x14ac:dyDescent="0.25">
      <c r="A122" s="5">
        <v>1.3420000000000001</v>
      </c>
      <c r="B122" s="18" t="s">
        <v>66</v>
      </c>
      <c r="C122" s="7" t="s">
        <v>145</v>
      </c>
      <c r="D122" s="4" t="s">
        <v>640</v>
      </c>
      <c r="E122" s="4" t="s">
        <v>1026</v>
      </c>
      <c r="F122" s="4" t="s">
        <v>146</v>
      </c>
    </row>
    <row r="123" spans="1:6" ht="135" x14ac:dyDescent="0.25">
      <c r="A123" s="5">
        <v>1.3511</v>
      </c>
      <c r="B123" s="18" t="s">
        <v>66</v>
      </c>
      <c r="C123" s="7" t="s">
        <v>147</v>
      </c>
      <c r="D123" s="4" t="s">
        <v>641</v>
      </c>
      <c r="E123" s="4" t="s">
        <v>1027</v>
      </c>
      <c r="F123" s="4" t="s">
        <v>499</v>
      </c>
    </row>
    <row r="124" spans="1:6" ht="135" x14ac:dyDescent="0.25">
      <c r="A124" s="5">
        <v>1.3512</v>
      </c>
      <c r="B124" s="18" t="s">
        <v>66</v>
      </c>
      <c r="C124" s="7" t="s">
        <v>148</v>
      </c>
      <c r="D124" s="4" t="s">
        <v>642</v>
      </c>
      <c r="E124" s="4" t="s">
        <v>1028</v>
      </c>
      <c r="F124" s="4" t="s">
        <v>499</v>
      </c>
    </row>
    <row r="125" spans="1:6" ht="120.75" customHeight="1" x14ac:dyDescent="0.25">
      <c r="A125" s="5">
        <v>1.3512999999999999</v>
      </c>
      <c r="B125" s="18" t="s">
        <v>66</v>
      </c>
      <c r="C125" s="7" t="s">
        <v>149</v>
      </c>
      <c r="D125" s="4" t="s">
        <v>643</v>
      </c>
      <c r="E125" s="4" t="s">
        <v>1029</v>
      </c>
      <c r="F125" s="4" t="s">
        <v>499</v>
      </c>
    </row>
    <row r="126" spans="1:6" ht="124.5" customHeight="1" x14ac:dyDescent="0.25">
      <c r="A126" s="5">
        <v>1.3513999999999999</v>
      </c>
      <c r="B126" s="18" t="s">
        <v>66</v>
      </c>
      <c r="C126" s="7" t="s">
        <v>150</v>
      </c>
      <c r="D126" s="4" t="s">
        <v>644</v>
      </c>
      <c r="E126" s="4" t="s">
        <v>1030</v>
      </c>
      <c r="F126" s="4" t="s">
        <v>499</v>
      </c>
    </row>
    <row r="127" spans="1:6" ht="135" customHeight="1" x14ac:dyDescent="0.25">
      <c r="A127" s="5">
        <v>1.3514999999999999</v>
      </c>
      <c r="B127" s="18" t="s">
        <v>66</v>
      </c>
      <c r="C127" s="7" t="s">
        <v>151</v>
      </c>
      <c r="D127" s="4" t="s">
        <v>645</v>
      </c>
      <c r="E127" s="4" t="s">
        <v>1031</v>
      </c>
      <c r="F127" s="4" t="s">
        <v>499</v>
      </c>
    </row>
    <row r="128" spans="1:6" ht="135" x14ac:dyDescent="0.25">
      <c r="A128" s="5">
        <v>1.3515999999999999</v>
      </c>
      <c r="B128" s="18" t="s">
        <v>66</v>
      </c>
      <c r="C128" s="7" t="s">
        <v>152</v>
      </c>
      <c r="D128" s="4" t="s">
        <v>646</v>
      </c>
      <c r="E128" s="4" t="s">
        <v>1032</v>
      </c>
      <c r="F128" s="4" t="s">
        <v>499</v>
      </c>
    </row>
    <row r="129" spans="1:6" ht="136.5" customHeight="1" x14ac:dyDescent="0.25">
      <c r="A129" s="5">
        <v>1.3516999999999999</v>
      </c>
      <c r="B129" s="18" t="s">
        <v>66</v>
      </c>
      <c r="C129" s="7" t="s">
        <v>153</v>
      </c>
      <c r="D129" s="4" t="s">
        <v>647</v>
      </c>
      <c r="E129" s="4" t="s">
        <v>1033</v>
      </c>
      <c r="F129" s="4" t="s">
        <v>499</v>
      </c>
    </row>
    <row r="130" spans="1:6" ht="139.5" customHeight="1" x14ac:dyDescent="0.25">
      <c r="A130" s="5">
        <v>1.3517999999999999</v>
      </c>
      <c r="B130" s="18" t="s">
        <v>66</v>
      </c>
      <c r="C130" s="7" t="s">
        <v>154</v>
      </c>
      <c r="D130" s="4" t="s">
        <v>648</v>
      </c>
      <c r="E130" s="4" t="s">
        <v>1034</v>
      </c>
      <c r="F130" s="4" t="s">
        <v>499</v>
      </c>
    </row>
    <row r="131" spans="1:6" ht="194.25" customHeight="1" x14ac:dyDescent="0.25">
      <c r="A131" s="5">
        <v>1.3519000000000001</v>
      </c>
      <c r="B131" s="18" t="s">
        <v>66</v>
      </c>
      <c r="C131" s="7" t="s">
        <v>155</v>
      </c>
      <c r="D131" s="4" t="s">
        <v>649</v>
      </c>
      <c r="E131" s="4" t="s">
        <v>1035</v>
      </c>
      <c r="F131" s="4" t="s">
        <v>499</v>
      </c>
    </row>
    <row r="132" spans="1:6" ht="195.75" customHeight="1" x14ac:dyDescent="0.25">
      <c r="A132" s="5">
        <v>1.3520000000000001</v>
      </c>
      <c r="B132" s="18" t="s">
        <v>66</v>
      </c>
      <c r="C132" s="7" t="s">
        <v>156</v>
      </c>
      <c r="D132" s="4" t="s">
        <v>650</v>
      </c>
      <c r="E132" s="4" t="s">
        <v>1036</v>
      </c>
      <c r="F132" s="4" t="s">
        <v>499</v>
      </c>
    </row>
    <row r="133" spans="1:6" ht="120" customHeight="1" x14ac:dyDescent="0.25">
      <c r="A133" s="5">
        <v>1.3521000000000001</v>
      </c>
      <c r="B133" s="18" t="s">
        <v>66</v>
      </c>
      <c r="C133" s="7" t="s">
        <v>157</v>
      </c>
      <c r="D133" s="4" t="s">
        <v>651</v>
      </c>
      <c r="E133" s="4" t="s">
        <v>1037</v>
      </c>
      <c r="F133" s="4" t="s">
        <v>499</v>
      </c>
    </row>
    <row r="134" spans="1:6" ht="122.25" customHeight="1" x14ac:dyDescent="0.25">
      <c r="A134" s="5">
        <v>1.3522000000000001</v>
      </c>
      <c r="B134" s="18" t="s">
        <v>66</v>
      </c>
      <c r="C134" s="7" t="s">
        <v>158</v>
      </c>
      <c r="D134" s="4" t="s">
        <v>652</v>
      </c>
      <c r="E134" s="4" t="s">
        <v>1038</v>
      </c>
      <c r="F134" s="4" t="s">
        <v>499</v>
      </c>
    </row>
    <row r="135" spans="1:6" ht="150" x14ac:dyDescent="0.25">
      <c r="A135" s="5">
        <v>1.3523000000000001</v>
      </c>
      <c r="B135" s="18" t="s">
        <v>66</v>
      </c>
      <c r="C135" s="7" t="s">
        <v>159</v>
      </c>
      <c r="D135" s="4" t="s">
        <v>653</v>
      </c>
      <c r="E135" s="4" t="s">
        <v>1039</v>
      </c>
      <c r="F135" s="4" t="s">
        <v>499</v>
      </c>
    </row>
    <row r="136" spans="1:6" ht="150" x14ac:dyDescent="0.25">
      <c r="A136" s="5">
        <v>1.3524</v>
      </c>
      <c r="B136" s="18" t="s">
        <v>66</v>
      </c>
      <c r="C136" s="7" t="s">
        <v>160</v>
      </c>
      <c r="D136" s="4" t="s">
        <v>654</v>
      </c>
      <c r="E136" s="4" t="s">
        <v>1040</v>
      </c>
      <c r="F136" s="4" t="s">
        <v>499</v>
      </c>
    </row>
    <row r="137" spans="1:6" ht="45" x14ac:dyDescent="0.25">
      <c r="A137" s="5">
        <v>1.415</v>
      </c>
      <c r="B137" s="18" t="s">
        <v>66</v>
      </c>
      <c r="C137" s="7" t="s">
        <v>161</v>
      </c>
      <c r="D137" s="4" t="s">
        <v>655</v>
      </c>
      <c r="E137" s="4" t="s">
        <v>1041</v>
      </c>
      <c r="F137" s="4" t="s">
        <v>56</v>
      </c>
    </row>
    <row r="138" spans="1:6" ht="93.75" customHeight="1" x14ac:dyDescent="0.25">
      <c r="A138" s="5">
        <v>1.4211</v>
      </c>
      <c r="B138" s="18" t="s">
        <v>66</v>
      </c>
      <c r="C138" s="7" t="s">
        <v>162</v>
      </c>
      <c r="D138" s="4" t="s">
        <v>656</v>
      </c>
      <c r="E138" s="4" t="s">
        <v>1042</v>
      </c>
      <c r="F138" s="4" t="s">
        <v>163</v>
      </c>
    </row>
    <row r="139" spans="1:6" ht="122.25" customHeight="1" x14ac:dyDescent="0.25">
      <c r="A139" s="5">
        <v>1.4212</v>
      </c>
      <c r="B139" s="18" t="s">
        <v>66</v>
      </c>
      <c r="C139" s="7" t="s">
        <v>164</v>
      </c>
      <c r="D139" s="4" t="s">
        <v>657</v>
      </c>
      <c r="E139" s="4" t="s">
        <v>1043</v>
      </c>
      <c r="F139" s="4" t="s">
        <v>163</v>
      </c>
    </row>
    <row r="140" spans="1:6" ht="183.75" customHeight="1" x14ac:dyDescent="0.25">
      <c r="A140" s="5">
        <v>1.4510000000000001</v>
      </c>
      <c r="B140" s="18" t="s">
        <v>66</v>
      </c>
      <c r="C140" s="7" t="s">
        <v>165</v>
      </c>
      <c r="D140" s="4" t="s">
        <v>658</v>
      </c>
      <c r="E140" s="4" t="s">
        <v>1044</v>
      </c>
      <c r="F140" s="4" t="s">
        <v>166</v>
      </c>
    </row>
    <row r="141" spans="1:6" ht="165.75" customHeight="1" x14ac:dyDescent="0.25">
      <c r="A141" s="5">
        <v>1.452</v>
      </c>
      <c r="B141" s="18" t="s">
        <v>66</v>
      </c>
      <c r="C141" s="7" t="s">
        <v>167</v>
      </c>
      <c r="D141" s="4" t="s">
        <v>659</v>
      </c>
      <c r="E141" s="4" t="s">
        <v>1045</v>
      </c>
      <c r="F141" s="4" t="s">
        <v>168</v>
      </c>
    </row>
    <row r="142" spans="1:6" ht="90" x14ac:dyDescent="0.25">
      <c r="A142" s="5">
        <v>1.51</v>
      </c>
      <c r="B142" s="18" t="s">
        <v>66</v>
      </c>
      <c r="C142" s="7" t="s">
        <v>169</v>
      </c>
      <c r="D142" s="4" t="s">
        <v>660</v>
      </c>
      <c r="E142" s="4" t="s">
        <v>1046</v>
      </c>
      <c r="F142" s="4" t="s">
        <v>454</v>
      </c>
    </row>
    <row r="143" spans="1:6" ht="90" x14ac:dyDescent="0.25">
      <c r="A143" s="5">
        <v>1.5109999999999999</v>
      </c>
      <c r="B143" s="18" t="s">
        <v>66</v>
      </c>
      <c r="C143" s="7" t="s">
        <v>170</v>
      </c>
      <c r="D143" s="4" t="s">
        <v>661</v>
      </c>
      <c r="E143" s="4" t="s">
        <v>1047</v>
      </c>
      <c r="F143" s="4" t="s">
        <v>454</v>
      </c>
    </row>
    <row r="144" spans="1:6" ht="120" x14ac:dyDescent="0.25">
      <c r="A144" s="5">
        <v>1.5209999999999999</v>
      </c>
      <c r="B144" s="18" t="s">
        <v>66</v>
      </c>
      <c r="C144" s="7" t="s">
        <v>171</v>
      </c>
      <c r="D144" s="4" t="s">
        <v>662</v>
      </c>
      <c r="E144" s="4" t="s">
        <v>1048</v>
      </c>
      <c r="F144" s="4" t="s">
        <v>172</v>
      </c>
    </row>
    <row r="145" spans="1:6" ht="167.25" customHeight="1" x14ac:dyDescent="0.25">
      <c r="A145" s="5">
        <v>1.522</v>
      </c>
      <c r="B145" s="18" t="s">
        <v>66</v>
      </c>
      <c r="C145" s="7" t="s">
        <v>173</v>
      </c>
      <c r="D145" s="4" t="s">
        <v>663</v>
      </c>
      <c r="E145" s="4" t="s">
        <v>1049</v>
      </c>
      <c r="F145" s="4" t="s">
        <v>174</v>
      </c>
    </row>
    <row r="146" spans="1:6" ht="105" x14ac:dyDescent="0.25">
      <c r="A146" s="5">
        <v>1.611</v>
      </c>
      <c r="B146" s="18" t="s">
        <v>66</v>
      </c>
      <c r="C146" s="7" t="s">
        <v>175</v>
      </c>
      <c r="D146" s="4" t="s">
        <v>664</v>
      </c>
      <c r="E146" s="4" t="s">
        <v>1050</v>
      </c>
      <c r="F146" s="4" t="s">
        <v>15</v>
      </c>
    </row>
    <row r="147" spans="1:6" ht="90" x14ac:dyDescent="0.25">
      <c r="A147" s="5">
        <v>1.63</v>
      </c>
      <c r="B147" s="18" t="s">
        <v>66</v>
      </c>
      <c r="C147" s="7" t="s">
        <v>176</v>
      </c>
      <c r="D147" s="4" t="s">
        <v>665</v>
      </c>
      <c r="E147" s="4" t="s">
        <v>1051</v>
      </c>
      <c r="F147" s="4" t="s">
        <v>177</v>
      </c>
    </row>
    <row r="148" spans="1:6" ht="152.25" customHeight="1" x14ac:dyDescent="0.25">
      <c r="A148" s="5">
        <v>1.7110000000000001</v>
      </c>
      <c r="B148" s="18" t="s">
        <v>66</v>
      </c>
      <c r="C148" s="7" t="s">
        <v>178</v>
      </c>
      <c r="D148" s="4" t="s">
        <v>666</v>
      </c>
      <c r="E148" s="4" t="s">
        <v>1052</v>
      </c>
      <c r="F148" s="4" t="s">
        <v>179</v>
      </c>
    </row>
    <row r="149" spans="1:6" ht="154.5" customHeight="1" x14ac:dyDescent="0.25">
      <c r="A149" s="5">
        <v>1.712</v>
      </c>
      <c r="B149" s="18" t="s">
        <v>66</v>
      </c>
      <c r="C149" s="7" t="s">
        <v>180</v>
      </c>
      <c r="D149" s="4" t="s">
        <v>667</v>
      </c>
      <c r="E149" s="4" t="s">
        <v>1053</v>
      </c>
      <c r="F149" s="4" t="s">
        <v>179</v>
      </c>
    </row>
    <row r="150" spans="1:6" ht="152.25" customHeight="1" x14ac:dyDescent="0.25">
      <c r="A150" s="5">
        <v>1.7130000000000001</v>
      </c>
      <c r="B150" s="18" t="s">
        <v>66</v>
      </c>
      <c r="C150" s="7" t="s">
        <v>181</v>
      </c>
      <c r="D150" s="4" t="s">
        <v>668</v>
      </c>
      <c r="E150" s="4" t="s">
        <v>1054</v>
      </c>
      <c r="F150" s="4" t="s">
        <v>179</v>
      </c>
    </row>
    <row r="151" spans="1:6" ht="153" customHeight="1" x14ac:dyDescent="0.25">
      <c r="A151" s="5">
        <v>1.7210000000000001</v>
      </c>
      <c r="B151" s="18" t="s">
        <v>66</v>
      </c>
      <c r="C151" s="7" t="s">
        <v>182</v>
      </c>
      <c r="D151" s="4" t="s">
        <v>669</v>
      </c>
      <c r="E151" s="4" t="s">
        <v>1055</v>
      </c>
      <c r="F151" s="4" t="s">
        <v>179</v>
      </c>
    </row>
    <row r="152" spans="1:6" ht="152.25" customHeight="1" x14ac:dyDescent="0.25">
      <c r="A152" s="5">
        <v>1.722</v>
      </c>
      <c r="B152" s="18" t="s">
        <v>66</v>
      </c>
      <c r="C152" s="7" t="s">
        <v>183</v>
      </c>
      <c r="D152" s="4" t="s">
        <v>670</v>
      </c>
      <c r="E152" s="4" t="s">
        <v>1056</v>
      </c>
      <c r="F152" s="4" t="s">
        <v>179</v>
      </c>
    </row>
    <row r="153" spans="1:6" ht="149.25" customHeight="1" x14ac:dyDescent="0.25">
      <c r="A153" s="5">
        <v>1.7230000000000001</v>
      </c>
      <c r="B153" s="18" t="s">
        <v>66</v>
      </c>
      <c r="C153" s="7" t="s">
        <v>184</v>
      </c>
      <c r="D153" s="4" t="s">
        <v>671</v>
      </c>
      <c r="E153" s="4" t="s">
        <v>1057</v>
      </c>
      <c r="F153" s="4" t="s">
        <v>179</v>
      </c>
    </row>
    <row r="154" spans="1:6" ht="150" customHeight="1" x14ac:dyDescent="0.25">
      <c r="A154" s="5">
        <v>1.7310000000000001</v>
      </c>
      <c r="B154" s="18" t="s">
        <v>66</v>
      </c>
      <c r="C154" s="7" t="s">
        <v>185</v>
      </c>
      <c r="D154" s="4" t="s">
        <v>672</v>
      </c>
      <c r="E154" s="4" t="s">
        <v>1058</v>
      </c>
      <c r="F154" s="4" t="s">
        <v>179</v>
      </c>
    </row>
    <row r="155" spans="1:6" ht="150.75" customHeight="1" x14ac:dyDescent="0.25">
      <c r="A155" s="5">
        <v>1.732</v>
      </c>
      <c r="B155" s="18" t="s">
        <v>66</v>
      </c>
      <c r="C155" s="7" t="s">
        <v>186</v>
      </c>
      <c r="D155" s="4" t="s">
        <v>673</v>
      </c>
      <c r="E155" s="4" t="s">
        <v>1059</v>
      </c>
      <c r="F155" s="4" t="s">
        <v>179</v>
      </c>
    </row>
    <row r="156" spans="1:6" ht="150.75" customHeight="1" x14ac:dyDescent="0.25">
      <c r="A156" s="5">
        <v>1.7330000000000001</v>
      </c>
      <c r="B156" s="18" t="s">
        <v>66</v>
      </c>
      <c r="C156" s="7" t="s">
        <v>187</v>
      </c>
      <c r="D156" s="4" t="s">
        <v>674</v>
      </c>
      <c r="E156" s="4" t="s">
        <v>1060</v>
      </c>
      <c r="F156" s="4" t="s">
        <v>179</v>
      </c>
    </row>
    <row r="157" spans="1:6" ht="106.5" customHeight="1" x14ac:dyDescent="0.25">
      <c r="A157" s="5">
        <v>1.734</v>
      </c>
      <c r="B157" s="18" t="s">
        <v>66</v>
      </c>
      <c r="C157" s="7" t="s">
        <v>188</v>
      </c>
      <c r="D157" s="4" t="s">
        <v>675</v>
      </c>
      <c r="E157" s="4" t="s">
        <v>1061</v>
      </c>
      <c r="F157" s="4" t="s">
        <v>189</v>
      </c>
    </row>
    <row r="158" spans="1:6" ht="226.5" customHeight="1" x14ac:dyDescent="0.25">
      <c r="A158" s="5">
        <v>1.8009999999999999</v>
      </c>
      <c r="B158" s="18" t="s">
        <v>66</v>
      </c>
      <c r="C158" s="7" t="s">
        <v>190</v>
      </c>
      <c r="D158" s="4" t="s">
        <v>676</v>
      </c>
      <c r="E158" s="4" t="s">
        <v>1062</v>
      </c>
      <c r="F158" s="4" t="s">
        <v>191</v>
      </c>
    </row>
    <row r="159" spans="1:6" ht="165" x14ac:dyDescent="0.25">
      <c r="A159" s="5">
        <v>1.802</v>
      </c>
      <c r="B159" s="18" t="s">
        <v>66</v>
      </c>
      <c r="C159" s="7" t="s">
        <v>192</v>
      </c>
      <c r="D159" s="4" t="s">
        <v>677</v>
      </c>
      <c r="E159" s="4" t="s">
        <v>1063</v>
      </c>
      <c r="F159" s="4" t="s">
        <v>191</v>
      </c>
    </row>
    <row r="160" spans="1:6" ht="45" x14ac:dyDescent="0.25">
      <c r="A160" s="5">
        <v>1.9990000000000001</v>
      </c>
      <c r="B160" s="18" t="s">
        <v>66</v>
      </c>
      <c r="C160" s="7" t="s">
        <v>193</v>
      </c>
      <c r="D160" s="4" t="s">
        <v>678</v>
      </c>
      <c r="E160" s="4" t="s">
        <v>1064</v>
      </c>
      <c r="F160" s="4" t="s">
        <v>194</v>
      </c>
    </row>
    <row r="161" spans="1:6" ht="90" x14ac:dyDescent="0.25">
      <c r="A161" s="19">
        <v>2.1110000000000002</v>
      </c>
      <c r="B161" s="20" t="s">
        <v>196</v>
      </c>
      <c r="C161" s="10" t="s">
        <v>195</v>
      </c>
      <c r="D161" s="4" t="s">
        <v>679</v>
      </c>
      <c r="E161" s="4" t="s">
        <v>1065</v>
      </c>
      <c r="F161" s="4" t="s">
        <v>495</v>
      </c>
    </row>
    <row r="162" spans="1:6" ht="120" x14ac:dyDescent="0.25">
      <c r="A162" s="19">
        <v>2.1120000000000001</v>
      </c>
      <c r="B162" s="20" t="s">
        <v>196</v>
      </c>
      <c r="C162" s="10" t="s">
        <v>197</v>
      </c>
      <c r="D162" s="4" t="s">
        <v>680</v>
      </c>
      <c r="E162" s="4" t="s">
        <v>1066</v>
      </c>
      <c r="F162" s="4" t="s">
        <v>507</v>
      </c>
    </row>
    <row r="163" spans="1:6" ht="105" x14ac:dyDescent="0.25">
      <c r="A163" s="19">
        <v>2.113</v>
      </c>
      <c r="B163" s="20" t="s">
        <v>196</v>
      </c>
      <c r="C163" s="10" t="s">
        <v>198</v>
      </c>
      <c r="D163" s="4" t="s">
        <v>681</v>
      </c>
      <c r="E163" s="4" t="s">
        <v>1067</v>
      </c>
      <c r="F163" s="4" t="s">
        <v>508</v>
      </c>
    </row>
    <row r="164" spans="1:6" ht="154.5" customHeight="1" x14ac:dyDescent="0.25">
      <c r="A164" s="19">
        <v>2.1139999999999999</v>
      </c>
      <c r="B164" s="20" t="s">
        <v>196</v>
      </c>
      <c r="C164" s="10" t="s">
        <v>199</v>
      </c>
      <c r="D164" s="4" t="s">
        <v>682</v>
      </c>
      <c r="E164" s="4" t="s">
        <v>1068</v>
      </c>
      <c r="F164" s="4" t="s">
        <v>1293</v>
      </c>
    </row>
    <row r="165" spans="1:6" ht="165" customHeight="1" x14ac:dyDescent="0.25">
      <c r="A165" s="19">
        <v>2.1150000000000002</v>
      </c>
      <c r="B165" s="20" t="s">
        <v>196</v>
      </c>
      <c r="C165" s="10" t="s">
        <v>200</v>
      </c>
      <c r="D165" s="4" t="s">
        <v>683</v>
      </c>
      <c r="E165" s="4" t="s">
        <v>1069</v>
      </c>
      <c r="F165" s="4" t="s">
        <v>1294</v>
      </c>
    </row>
    <row r="166" spans="1:6" ht="168.75" customHeight="1" x14ac:dyDescent="0.25">
      <c r="A166" s="19">
        <v>2.1160000000000001</v>
      </c>
      <c r="B166" s="20" t="s">
        <v>196</v>
      </c>
      <c r="C166" s="10" t="s">
        <v>201</v>
      </c>
      <c r="D166" s="4" t="s">
        <v>684</v>
      </c>
      <c r="E166" s="4" t="s">
        <v>1070</v>
      </c>
      <c r="F166" s="4" t="s">
        <v>1295</v>
      </c>
    </row>
    <row r="167" spans="1:6" ht="60" x14ac:dyDescent="0.25">
      <c r="A167" s="19">
        <v>2.1171000000000002</v>
      </c>
      <c r="B167" s="20" t="s">
        <v>196</v>
      </c>
      <c r="C167" s="10" t="s">
        <v>202</v>
      </c>
      <c r="D167" s="4" t="s">
        <v>685</v>
      </c>
      <c r="E167" s="4" t="s">
        <v>1071</v>
      </c>
      <c r="F167" s="4" t="s">
        <v>495</v>
      </c>
    </row>
    <row r="168" spans="1:6" ht="60" x14ac:dyDescent="0.25">
      <c r="A168" s="19">
        <v>2.1172</v>
      </c>
      <c r="B168" s="20" t="s">
        <v>196</v>
      </c>
      <c r="C168" s="10" t="s">
        <v>203</v>
      </c>
      <c r="D168" s="4" t="s">
        <v>686</v>
      </c>
      <c r="E168" s="4" t="s">
        <v>1072</v>
      </c>
      <c r="F168" s="4" t="s">
        <v>495</v>
      </c>
    </row>
    <row r="169" spans="1:6" ht="60" x14ac:dyDescent="0.25">
      <c r="A169" s="19">
        <v>2.1173000000000002</v>
      </c>
      <c r="B169" s="20" t="s">
        <v>196</v>
      </c>
      <c r="C169" s="10" t="s">
        <v>204</v>
      </c>
      <c r="D169" s="4" t="s">
        <v>687</v>
      </c>
      <c r="E169" s="4" t="s">
        <v>1073</v>
      </c>
      <c r="F169" s="4" t="s">
        <v>495</v>
      </c>
    </row>
    <row r="170" spans="1:6" ht="60" x14ac:dyDescent="0.25">
      <c r="A170" s="19">
        <v>2.1173999999999999</v>
      </c>
      <c r="B170" s="20" t="s">
        <v>196</v>
      </c>
      <c r="C170" s="10" t="s">
        <v>205</v>
      </c>
      <c r="D170" s="4" t="s">
        <v>688</v>
      </c>
      <c r="E170" s="4" t="s">
        <v>1074</v>
      </c>
      <c r="F170" s="4" t="s">
        <v>495</v>
      </c>
    </row>
    <row r="171" spans="1:6" ht="75" x14ac:dyDescent="0.25">
      <c r="A171" s="19">
        <v>2.1181000000000001</v>
      </c>
      <c r="B171" s="20" t="s">
        <v>196</v>
      </c>
      <c r="C171" s="10" t="s">
        <v>206</v>
      </c>
      <c r="D171" s="4" t="s">
        <v>689</v>
      </c>
      <c r="E171" s="4" t="s">
        <v>1075</v>
      </c>
      <c r="F171" s="4" t="s">
        <v>507</v>
      </c>
    </row>
    <row r="172" spans="1:6" ht="93.75" customHeight="1" x14ac:dyDescent="0.25">
      <c r="A172" s="19">
        <v>2.1181999999999999</v>
      </c>
      <c r="B172" s="20" t="s">
        <v>196</v>
      </c>
      <c r="C172" s="10" t="s">
        <v>207</v>
      </c>
      <c r="D172" s="4" t="s">
        <v>690</v>
      </c>
      <c r="E172" s="4" t="s">
        <v>1076</v>
      </c>
      <c r="F172" s="4" t="s">
        <v>507</v>
      </c>
    </row>
    <row r="173" spans="1:6" ht="75" x14ac:dyDescent="0.25">
      <c r="A173" s="19">
        <v>2.1183000000000001</v>
      </c>
      <c r="B173" s="20" t="s">
        <v>196</v>
      </c>
      <c r="C173" s="10" t="s">
        <v>208</v>
      </c>
      <c r="D173" s="4" t="s">
        <v>691</v>
      </c>
      <c r="E173" s="4" t="s">
        <v>1077</v>
      </c>
      <c r="F173" s="4" t="s">
        <v>507</v>
      </c>
    </row>
    <row r="174" spans="1:6" ht="75" x14ac:dyDescent="0.25">
      <c r="A174" s="19">
        <v>2.1183999999999998</v>
      </c>
      <c r="B174" s="20" t="s">
        <v>196</v>
      </c>
      <c r="C174" s="10" t="s">
        <v>209</v>
      </c>
      <c r="D174" s="4" t="s">
        <v>692</v>
      </c>
      <c r="E174" s="4" t="s">
        <v>1078</v>
      </c>
      <c r="F174" s="4" t="s">
        <v>507</v>
      </c>
    </row>
    <row r="175" spans="1:6" ht="75" x14ac:dyDescent="0.25">
      <c r="A175" s="19">
        <v>2.1191</v>
      </c>
      <c r="B175" s="20" t="s">
        <v>196</v>
      </c>
      <c r="C175" s="10" t="s">
        <v>210</v>
      </c>
      <c r="D175" s="4" t="s">
        <v>693</v>
      </c>
      <c r="E175" s="4" t="s">
        <v>1079</v>
      </c>
      <c r="F175" s="4" t="s">
        <v>508</v>
      </c>
    </row>
    <row r="176" spans="1:6" ht="75" x14ac:dyDescent="0.25">
      <c r="A176" s="19">
        <v>2.1192000000000002</v>
      </c>
      <c r="B176" s="20" t="s">
        <v>196</v>
      </c>
      <c r="C176" s="10" t="s">
        <v>211</v>
      </c>
      <c r="D176" s="4" t="s">
        <v>694</v>
      </c>
      <c r="E176" s="4" t="s">
        <v>1080</v>
      </c>
      <c r="F176" s="4" t="s">
        <v>508</v>
      </c>
    </row>
    <row r="177" spans="1:6" ht="75" x14ac:dyDescent="0.25">
      <c r="A177" s="19">
        <v>2.1193</v>
      </c>
      <c r="B177" s="20" t="s">
        <v>196</v>
      </c>
      <c r="C177" s="10" t="s">
        <v>212</v>
      </c>
      <c r="D177" s="4" t="s">
        <v>695</v>
      </c>
      <c r="E177" s="4" t="s">
        <v>1081</v>
      </c>
      <c r="F177" s="4" t="s">
        <v>508</v>
      </c>
    </row>
    <row r="178" spans="1:6" ht="75" x14ac:dyDescent="0.25">
      <c r="A178" s="19">
        <v>2.1194000000000002</v>
      </c>
      <c r="B178" s="20" t="s">
        <v>196</v>
      </c>
      <c r="C178" s="10" t="s">
        <v>213</v>
      </c>
      <c r="D178" s="4" t="s">
        <v>696</v>
      </c>
      <c r="E178" s="4" t="s">
        <v>1082</v>
      </c>
      <c r="F178" s="4" t="s">
        <v>508</v>
      </c>
    </row>
    <row r="179" spans="1:6" ht="93" customHeight="1" x14ac:dyDescent="0.25">
      <c r="A179" s="19">
        <v>2.121</v>
      </c>
      <c r="B179" s="20" t="s">
        <v>196</v>
      </c>
      <c r="C179" s="10" t="s">
        <v>214</v>
      </c>
      <c r="D179" s="4" t="s">
        <v>697</v>
      </c>
      <c r="E179" s="4" t="s">
        <v>1083</v>
      </c>
      <c r="F179" s="4" t="s">
        <v>495</v>
      </c>
    </row>
    <row r="180" spans="1:6" ht="105" x14ac:dyDescent="0.25">
      <c r="A180" s="19">
        <v>2.1219999999999999</v>
      </c>
      <c r="B180" s="20" t="s">
        <v>196</v>
      </c>
      <c r="C180" s="10" t="s">
        <v>215</v>
      </c>
      <c r="D180" s="4" t="s">
        <v>698</v>
      </c>
      <c r="E180" s="4" t="s">
        <v>1084</v>
      </c>
      <c r="F180" s="4" t="s">
        <v>507</v>
      </c>
    </row>
    <row r="181" spans="1:6" ht="90" x14ac:dyDescent="0.25">
      <c r="A181" s="19">
        <v>2.1230000000000002</v>
      </c>
      <c r="B181" s="20" t="s">
        <v>196</v>
      </c>
      <c r="C181" s="10" t="s">
        <v>216</v>
      </c>
      <c r="D181" s="4" t="s">
        <v>699</v>
      </c>
      <c r="E181" s="4" t="s">
        <v>1085</v>
      </c>
      <c r="F181" s="4" t="s">
        <v>508</v>
      </c>
    </row>
    <row r="182" spans="1:6" ht="139.5" customHeight="1" x14ac:dyDescent="0.25">
      <c r="A182" s="19">
        <v>2.1240000000000001</v>
      </c>
      <c r="B182" s="20" t="s">
        <v>196</v>
      </c>
      <c r="C182" s="10" t="s">
        <v>217</v>
      </c>
      <c r="D182" s="4" t="s">
        <v>700</v>
      </c>
      <c r="E182" s="4" t="s">
        <v>1086</v>
      </c>
      <c r="F182" s="4" t="s">
        <v>1293</v>
      </c>
    </row>
    <row r="183" spans="1:6" ht="168" customHeight="1" x14ac:dyDescent="0.25">
      <c r="A183" s="19">
        <v>2.125</v>
      </c>
      <c r="B183" s="20" t="s">
        <v>196</v>
      </c>
      <c r="C183" s="10" t="s">
        <v>218</v>
      </c>
      <c r="D183" s="4" t="s">
        <v>701</v>
      </c>
      <c r="E183" s="4" t="s">
        <v>1087</v>
      </c>
      <c r="F183" s="4" t="s">
        <v>1294</v>
      </c>
    </row>
    <row r="184" spans="1:6" ht="153" customHeight="1" x14ac:dyDescent="0.25">
      <c r="A184" s="19">
        <v>2.1259999999999999</v>
      </c>
      <c r="B184" s="20" t="s">
        <v>196</v>
      </c>
      <c r="C184" s="10" t="s">
        <v>219</v>
      </c>
      <c r="D184" s="4" t="s">
        <v>702</v>
      </c>
      <c r="E184" s="4" t="s">
        <v>1088</v>
      </c>
      <c r="F184" s="4" t="s">
        <v>1295</v>
      </c>
    </row>
    <row r="185" spans="1:6" ht="90" x14ac:dyDescent="0.25">
      <c r="A185" s="19">
        <v>2.1271</v>
      </c>
      <c r="B185" s="20" t="s">
        <v>196</v>
      </c>
      <c r="C185" s="10" t="s">
        <v>220</v>
      </c>
      <c r="D185" s="4" t="s">
        <v>703</v>
      </c>
      <c r="E185" s="4" t="s">
        <v>1089</v>
      </c>
      <c r="F185" s="4" t="s">
        <v>495</v>
      </c>
    </row>
    <row r="186" spans="1:6" ht="125.25" customHeight="1" x14ac:dyDescent="0.25">
      <c r="A186" s="19">
        <v>2.1272000000000002</v>
      </c>
      <c r="B186" s="20" t="s">
        <v>196</v>
      </c>
      <c r="C186" s="10" t="s">
        <v>221</v>
      </c>
      <c r="D186" s="4" t="s">
        <v>704</v>
      </c>
      <c r="E186" s="4" t="s">
        <v>1090</v>
      </c>
      <c r="F186" s="4" t="s">
        <v>507</v>
      </c>
    </row>
    <row r="187" spans="1:6" ht="108.75" customHeight="1" x14ac:dyDescent="0.25">
      <c r="A187" s="19">
        <v>2.1273</v>
      </c>
      <c r="B187" s="20" t="s">
        <v>196</v>
      </c>
      <c r="C187" s="10" t="s">
        <v>222</v>
      </c>
      <c r="D187" s="4" t="s">
        <v>705</v>
      </c>
      <c r="E187" s="4" t="s">
        <v>1091</v>
      </c>
      <c r="F187" s="4" t="s">
        <v>508</v>
      </c>
    </row>
    <row r="188" spans="1:6" ht="75" x14ac:dyDescent="0.25">
      <c r="A188" s="19">
        <v>2.1280999999999999</v>
      </c>
      <c r="B188" s="20" t="s">
        <v>196</v>
      </c>
      <c r="C188" s="10" t="s">
        <v>223</v>
      </c>
      <c r="D188" s="4" t="s">
        <v>706</v>
      </c>
      <c r="E188" s="4" t="s">
        <v>1092</v>
      </c>
      <c r="F188" s="4" t="s">
        <v>495</v>
      </c>
    </row>
    <row r="189" spans="1:6" ht="106.5" customHeight="1" x14ac:dyDescent="0.25">
      <c r="A189" s="19">
        <v>2.1282000000000001</v>
      </c>
      <c r="B189" s="20" t="s">
        <v>196</v>
      </c>
      <c r="C189" s="10" t="s">
        <v>224</v>
      </c>
      <c r="D189" s="4" t="s">
        <v>707</v>
      </c>
      <c r="E189" s="4" t="s">
        <v>1093</v>
      </c>
      <c r="F189" s="4" t="s">
        <v>507</v>
      </c>
    </row>
    <row r="190" spans="1:6" ht="90" x14ac:dyDescent="0.25">
      <c r="A190" s="19">
        <v>2.1282999999999999</v>
      </c>
      <c r="B190" s="20" t="s">
        <v>196</v>
      </c>
      <c r="C190" s="10" t="s">
        <v>225</v>
      </c>
      <c r="D190" s="4" t="s">
        <v>708</v>
      </c>
      <c r="E190" s="4" t="s">
        <v>1094</v>
      </c>
      <c r="F190" s="4" t="s">
        <v>508</v>
      </c>
    </row>
    <row r="191" spans="1:6" ht="105" x14ac:dyDescent="0.25">
      <c r="A191" s="19">
        <v>2.1311</v>
      </c>
      <c r="B191" s="20" t="s">
        <v>196</v>
      </c>
      <c r="C191" s="10" t="s">
        <v>226</v>
      </c>
      <c r="D191" s="4" t="s">
        <v>709</v>
      </c>
      <c r="E191" s="4" t="s">
        <v>1095</v>
      </c>
      <c r="F191" s="4" t="s">
        <v>227</v>
      </c>
    </row>
    <row r="192" spans="1:6" ht="109.5" customHeight="1" x14ac:dyDescent="0.25">
      <c r="A192" s="19">
        <v>2.1312000000000002</v>
      </c>
      <c r="B192" s="20" t="s">
        <v>196</v>
      </c>
      <c r="C192" s="10" t="s">
        <v>228</v>
      </c>
      <c r="D192" s="4" t="s">
        <v>710</v>
      </c>
      <c r="E192" s="4" t="s">
        <v>1096</v>
      </c>
      <c r="F192" s="4" t="s">
        <v>227</v>
      </c>
    </row>
    <row r="193" spans="1:6" ht="105" x14ac:dyDescent="0.25">
      <c r="A193" s="19">
        <v>2.1320999999999999</v>
      </c>
      <c r="B193" s="20" t="s">
        <v>196</v>
      </c>
      <c r="C193" s="10" t="s">
        <v>229</v>
      </c>
      <c r="D193" s="4" t="s">
        <v>711</v>
      </c>
      <c r="E193" s="4" t="s">
        <v>1097</v>
      </c>
      <c r="F193" s="4" t="s">
        <v>230</v>
      </c>
    </row>
    <row r="194" spans="1:6" ht="90" x14ac:dyDescent="0.25">
      <c r="A194" s="19">
        <v>2.1322000000000001</v>
      </c>
      <c r="B194" s="20" t="s">
        <v>196</v>
      </c>
      <c r="C194" s="10" t="s">
        <v>231</v>
      </c>
      <c r="D194" s="4" t="s">
        <v>712</v>
      </c>
      <c r="E194" s="4" t="s">
        <v>1098</v>
      </c>
      <c r="F194" s="4" t="s">
        <v>230</v>
      </c>
    </row>
    <row r="195" spans="1:6" ht="108" customHeight="1" x14ac:dyDescent="0.25">
      <c r="A195" s="19">
        <v>2.1322999999999999</v>
      </c>
      <c r="B195" s="20" t="s">
        <v>196</v>
      </c>
      <c r="C195" s="10" t="s">
        <v>232</v>
      </c>
      <c r="D195" s="4" t="s">
        <v>713</v>
      </c>
      <c r="E195" s="4" t="s">
        <v>1099</v>
      </c>
      <c r="F195" s="4" t="s">
        <v>230</v>
      </c>
    </row>
    <row r="196" spans="1:6" ht="90" x14ac:dyDescent="0.25">
      <c r="A196" s="19">
        <v>2.1324000000000001</v>
      </c>
      <c r="B196" s="20" t="s">
        <v>196</v>
      </c>
      <c r="C196" s="10" t="s">
        <v>233</v>
      </c>
      <c r="D196" s="4" t="s">
        <v>714</v>
      </c>
      <c r="E196" s="4" t="s">
        <v>1100</v>
      </c>
      <c r="F196" s="4" t="s">
        <v>230</v>
      </c>
    </row>
    <row r="197" spans="1:6" ht="107.25" customHeight="1" x14ac:dyDescent="0.25">
      <c r="A197" s="19">
        <v>2.1324999999999998</v>
      </c>
      <c r="B197" s="20" t="s">
        <v>196</v>
      </c>
      <c r="C197" s="10" t="s">
        <v>234</v>
      </c>
      <c r="D197" s="4" t="s">
        <v>715</v>
      </c>
      <c r="E197" s="4" t="s">
        <v>1101</v>
      </c>
      <c r="F197" s="4" t="s">
        <v>230</v>
      </c>
    </row>
    <row r="198" spans="1:6" ht="90" x14ac:dyDescent="0.25">
      <c r="A198" s="19">
        <v>2.1326000000000001</v>
      </c>
      <c r="B198" s="20" t="s">
        <v>196</v>
      </c>
      <c r="C198" s="10" t="s">
        <v>235</v>
      </c>
      <c r="D198" s="4" t="s">
        <v>716</v>
      </c>
      <c r="E198" s="4" t="s">
        <v>1102</v>
      </c>
      <c r="F198" s="4" t="s">
        <v>230</v>
      </c>
    </row>
    <row r="199" spans="1:6" ht="105" x14ac:dyDescent="0.25">
      <c r="A199" s="19">
        <v>2.1331000000000002</v>
      </c>
      <c r="B199" s="20" t="s">
        <v>196</v>
      </c>
      <c r="C199" s="10" t="s">
        <v>236</v>
      </c>
      <c r="D199" s="4" t="s">
        <v>717</v>
      </c>
      <c r="E199" s="4" t="s">
        <v>1103</v>
      </c>
      <c r="F199" s="4" t="s">
        <v>237</v>
      </c>
    </row>
    <row r="200" spans="1:6" ht="90" x14ac:dyDescent="0.25">
      <c r="A200" s="19">
        <v>2.1332</v>
      </c>
      <c r="B200" s="20" t="s">
        <v>196</v>
      </c>
      <c r="C200" s="10" t="s">
        <v>238</v>
      </c>
      <c r="D200" s="4" t="s">
        <v>718</v>
      </c>
      <c r="E200" s="4" t="s">
        <v>1104</v>
      </c>
      <c r="F200" s="4" t="s">
        <v>237</v>
      </c>
    </row>
    <row r="201" spans="1:6" ht="201" customHeight="1" x14ac:dyDescent="0.25">
      <c r="A201" s="5">
        <v>2.1421399999999999</v>
      </c>
      <c r="B201" s="20" t="s">
        <v>196</v>
      </c>
      <c r="C201" s="8" t="s">
        <v>239</v>
      </c>
      <c r="D201" s="4" t="s">
        <v>719</v>
      </c>
      <c r="E201" s="4" t="s">
        <v>1105</v>
      </c>
      <c r="F201" s="4" t="s">
        <v>240</v>
      </c>
    </row>
    <row r="202" spans="1:6" ht="244.5" customHeight="1" x14ac:dyDescent="0.25">
      <c r="A202" s="5">
        <v>2.14215</v>
      </c>
      <c r="B202" s="20" t="s">
        <v>196</v>
      </c>
      <c r="C202" s="9" t="s">
        <v>241</v>
      </c>
      <c r="D202" s="4" t="s">
        <v>720</v>
      </c>
      <c r="E202" s="4" t="s">
        <v>1106</v>
      </c>
      <c r="F202" s="4" t="s">
        <v>242</v>
      </c>
    </row>
    <row r="203" spans="1:6" ht="211.5" customHeight="1" x14ac:dyDescent="0.25">
      <c r="A203" s="5">
        <v>2.1422099999999999</v>
      </c>
      <c r="B203" s="20" t="s">
        <v>196</v>
      </c>
      <c r="C203" s="8" t="s">
        <v>243</v>
      </c>
      <c r="D203" s="4" t="s">
        <v>721</v>
      </c>
      <c r="E203" s="4" t="s">
        <v>1107</v>
      </c>
      <c r="F203" s="4" t="s">
        <v>240</v>
      </c>
    </row>
    <row r="204" spans="1:6" ht="246" customHeight="1" x14ac:dyDescent="0.25">
      <c r="A204" s="5">
        <v>2.14222</v>
      </c>
      <c r="B204" s="20" t="s">
        <v>196</v>
      </c>
      <c r="C204" s="9" t="s">
        <v>244</v>
      </c>
      <c r="D204" s="4" t="s">
        <v>722</v>
      </c>
      <c r="E204" s="4" t="s">
        <v>1108</v>
      </c>
      <c r="F204" s="4" t="s">
        <v>242</v>
      </c>
    </row>
    <row r="205" spans="1:6" ht="152.25" customHeight="1" x14ac:dyDescent="0.25">
      <c r="A205" s="5">
        <v>2.1422409999999998</v>
      </c>
      <c r="B205" s="20" t="s">
        <v>196</v>
      </c>
      <c r="C205" s="8" t="s">
        <v>245</v>
      </c>
      <c r="D205" s="4" t="s">
        <v>723</v>
      </c>
      <c r="E205" s="4" t="s">
        <v>1109</v>
      </c>
      <c r="F205" s="4" t="s">
        <v>240</v>
      </c>
    </row>
    <row r="206" spans="1:6" ht="165" customHeight="1" x14ac:dyDescent="0.25">
      <c r="A206" s="5">
        <v>2.142242</v>
      </c>
      <c r="B206" s="20" t="s">
        <v>196</v>
      </c>
      <c r="C206" s="8" t="s">
        <v>246</v>
      </c>
      <c r="D206" s="4" t="s">
        <v>724</v>
      </c>
      <c r="E206" s="4" t="s">
        <v>1110</v>
      </c>
      <c r="F206" s="4" t="s">
        <v>240</v>
      </c>
    </row>
    <row r="207" spans="1:6" ht="168.75" customHeight="1" x14ac:dyDescent="0.25">
      <c r="A207" s="5">
        <v>2.1422430000000001</v>
      </c>
      <c r="B207" s="20" t="s">
        <v>196</v>
      </c>
      <c r="C207" s="8" t="s">
        <v>247</v>
      </c>
      <c r="D207" s="4" t="s">
        <v>725</v>
      </c>
      <c r="E207" s="4" t="s">
        <v>1111</v>
      </c>
      <c r="F207" s="4" t="s">
        <v>240</v>
      </c>
    </row>
    <row r="208" spans="1:6" ht="183.75" customHeight="1" x14ac:dyDescent="0.25">
      <c r="A208" s="5">
        <v>2.1422439999999998</v>
      </c>
      <c r="B208" s="20" t="s">
        <v>196</v>
      </c>
      <c r="C208" s="8" t="s">
        <v>248</v>
      </c>
      <c r="D208" s="4" t="s">
        <v>726</v>
      </c>
      <c r="E208" s="4" t="s">
        <v>1112</v>
      </c>
      <c r="F208" s="4" t="s">
        <v>240</v>
      </c>
    </row>
    <row r="209" spans="1:6" ht="135" customHeight="1" x14ac:dyDescent="0.25">
      <c r="A209" s="5">
        <v>2.142245</v>
      </c>
      <c r="B209" s="20" t="s">
        <v>196</v>
      </c>
      <c r="C209" s="8" t="s">
        <v>249</v>
      </c>
      <c r="D209" s="4" t="s">
        <v>727</v>
      </c>
      <c r="E209" s="4" t="s">
        <v>1113</v>
      </c>
      <c r="F209" s="4" t="s">
        <v>240</v>
      </c>
    </row>
    <row r="210" spans="1:6" ht="150" x14ac:dyDescent="0.25">
      <c r="A210" s="5">
        <v>2.1422460000000001</v>
      </c>
      <c r="B210" s="20" t="s">
        <v>196</v>
      </c>
      <c r="C210" s="8" t="s">
        <v>250</v>
      </c>
      <c r="D210" s="4" t="s">
        <v>728</v>
      </c>
      <c r="E210" s="4" t="s">
        <v>1114</v>
      </c>
      <c r="F210" s="4" t="s">
        <v>240</v>
      </c>
    </row>
    <row r="211" spans="1:6" ht="151.5" customHeight="1" x14ac:dyDescent="0.25">
      <c r="A211" s="5">
        <v>2.1422469999999998</v>
      </c>
      <c r="B211" s="20" t="s">
        <v>196</v>
      </c>
      <c r="C211" s="8" t="s">
        <v>251</v>
      </c>
      <c r="D211" s="4" t="s">
        <v>729</v>
      </c>
      <c r="E211" s="4" t="s">
        <v>1115</v>
      </c>
      <c r="F211" s="4" t="s">
        <v>240</v>
      </c>
    </row>
    <row r="212" spans="1:6" ht="170.25" customHeight="1" x14ac:dyDescent="0.25">
      <c r="A212" s="5">
        <v>2.1422479999999999</v>
      </c>
      <c r="B212" s="20" t="s">
        <v>196</v>
      </c>
      <c r="C212" s="8" t="s">
        <v>252</v>
      </c>
      <c r="D212" s="4" t="s">
        <v>730</v>
      </c>
      <c r="E212" s="4" t="s">
        <v>1116</v>
      </c>
      <c r="F212" s="4" t="s">
        <v>240</v>
      </c>
    </row>
    <row r="213" spans="1:6" ht="182.25" customHeight="1" x14ac:dyDescent="0.25">
      <c r="A213" s="5">
        <v>2.1422490000000001</v>
      </c>
      <c r="B213" s="20" t="s">
        <v>196</v>
      </c>
      <c r="C213" s="8" t="s">
        <v>253</v>
      </c>
      <c r="D213" s="4" t="s">
        <v>731</v>
      </c>
      <c r="E213" s="4" t="s">
        <v>1117</v>
      </c>
      <c r="F213" s="4" t="s">
        <v>240</v>
      </c>
    </row>
    <row r="214" spans="1:6" ht="105" x14ac:dyDescent="0.25">
      <c r="A214" s="5">
        <v>2.1422490999999999</v>
      </c>
      <c r="B214" s="20" t="s">
        <v>196</v>
      </c>
      <c r="C214" s="9" t="s">
        <v>515</v>
      </c>
      <c r="D214" s="4" t="s">
        <v>732</v>
      </c>
      <c r="E214" s="4" t="s">
        <v>1118</v>
      </c>
      <c r="F214" s="4" t="s">
        <v>254</v>
      </c>
    </row>
    <row r="215" spans="1:6" ht="120" x14ac:dyDescent="0.25">
      <c r="A215" s="5">
        <v>2.1422492000000002</v>
      </c>
      <c r="B215" s="20" t="s">
        <v>196</v>
      </c>
      <c r="C215" s="9" t="s">
        <v>516</v>
      </c>
      <c r="D215" s="4" t="s">
        <v>733</v>
      </c>
      <c r="E215" s="4" t="s">
        <v>1119</v>
      </c>
      <c r="F215" s="4" t="s">
        <v>254</v>
      </c>
    </row>
    <row r="216" spans="1:6" ht="225.75" customHeight="1" x14ac:dyDescent="0.25">
      <c r="A216" s="5">
        <v>2.1422493</v>
      </c>
      <c r="B216" s="20" t="s">
        <v>196</v>
      </c>
      <c r="C216" s="9" t="s">
        <v>255</v>
      </c>
      <c r="D216" s="4" t="s">
        <v>734</v>
      </c>
      <c r="E216" s="4" t="s">
        <v>1120</v>
      </c>
      <c r="F216" s="4" t="s">
        <v>242</v>
      </c>
    </row>
    <row r="217" spans="1:6" ht="168.75" customHeight="1" x14ac:dyDescent="0.25">
      <c r="A217" s="5">
        <v>2.142271</v>
      </c>
      <c r="B217" s="20" t="s">
        <v>196</v>
      </c>
      <c r="C217" s="8" t="s">
        <v>256</v>
      </c>
      <c r="D217" s="4" t="s">
        <v>735</v>
      </c>
      <c r="E217" s="4" t="s">
        <v>1121</v>
      </c>
      <c r="F217" s="4" t="s">
        <v>240</v>
      </c>
    </row>
    <row r="218" spans="1:6" ht="183.75" customHeight="1" x14ac:dyDescent="0.25">
      <c r="A218" s="5">
        <v>2.1422720000000002</v>
      </c>
      <c r="B218" s="20" t="s">
        <v>196</v>
      </c>
      <c r="C218" s="8" t="s">
        <v>257</v>
      </c>
      <c r="D218" s="4" t="s">
        <v>736</v>
      </c>
      <c r="E218" s="4" t="s">
        <v>1122</v>
      </c>
      <c r="F218" s="4" t="s">
        <v>240</v>
      </c>
    </row>
    <row r="219" spans="1:6" ht="182.25" customHeight="1" x14ac:dyDescent="0.25">
      <c r="A219" s="5">
        <v>2.1422729999999999</v>
      </c>
      <c r="B219" s="20" t="s">
        <v>196</v>
      </c>
      <c r="C219" s="8" t="s">
        <v>258</v>
      </c>
      <c r="D219" s="4" t="s">
        <v>737</v>
      </c>
      <c r="E219" s="4" t="s">
        <v>1123</v>
      </c>
      <c r="F219" s="4" t="s">
        <v>240</v>
      </c>
    </row>
    <row r="220" spans="1:6" ht="197.25" customHeight="1" x14ac:dyDescent="0.25">
      <c r="A220" s="5">
        <v>2.142274</v>
      </c>
      <c r="B220" s="20" t="s">
        <v>196</v>
      </c>
      <c r="C220" s="8" t="s">
        <v>259</v>
      </c>
      <c r="D220" s="4" t="s">
        <v>738</v>
      </c>
      <c r="E220" s="4" t="s">
        <v>1124</v>
      </c>
      <c r="F220" s="4" t="s">
        <v>240</v>
      </c>
    </row>
    <row r="221" spans="1:6" ht="154.5" customHeight="1" x14ac:dyDescent="0.25">
      <c r="A221" s="5">
        <v>2.1422750000000002</v>
      </c>
      <c r="B221" s="20" t="s">
        <v>196</v>
      </c>
      <c r="C221" s="8" t="s">
        <v>260</v>
      </c>
      <c r="D221" s="4" t="s">
        <v>739</v>
      </c>
      <c r="E221" s="4" t="s">
        <v>1125</v>
      </c>
      <c r="F221" s="4" t="s">
        <v>240</v>
      </c>
    </row>
    <row r="222" spans="1:6" ht="167.25" customHeight="1" x14ac:dyDescent="0.25">
      <c r="A222" s="5">
        <v>2.1422759999999998</v>
      </c>
      <c r="B222" s="20" t="s">
        <v>196</v>
      </c>
      <c r="C222" s="8" t="s">
        <v>261</v>
      </c>
      <c r="D222" s="4" t="s">
        <v>740</v>
      </c>
      <c r="E222" s="4" t="s">
        <v>1126</v>
      </c>
      <c r="F222" s="4" t="s">
        <v>240</v>
      </c>
    </row>
    <row r="223" spans="1:6" ht="166.5" customHeight="1" x14ac:dyDescent="0.25">
      <c r="A223" s="5">
        <v>2.142277</v>
      </c>
      <c r="B223" s="20" t="s">
        <v>196</v>
      </c>
      <c r="C223" s="8" t="s">
        <v>262</v>
      </c>
      <c r="D223" s="4" t="s">
        <v>741</v>
      </c>
      <c r="E223" s="4" t="s">
        <v>1127</v>
      </c>
      <c r="F223" s="4" t="s">
        <v>240</v>
      </c>
    </row>
    <row r="224" spans="1:6" ht="198.75" customHeight="1" x14ac:dyDescent="0.25">
      <c r="A224" s="5">
        <v>2.1422780000000001</v>
      </c>
      <c r="B224" s="20" t="s">
        <v>196</v>
      </c>
      <c r="C224" s="8" t="s">
        <v>263</v>
      </c>
      <c r="D224" s="4" t="s">
        <v>742</v>
      </c>
      <c r="E224" s="4" t="s">
        <v>1128</v>
      </c>
      <c r="F224" s="4" t="s">
        <v>240</v>
      </c>
    </row>
    <row r="225" spans="1:6" ht="196.5" customHeight="1" x14ac:dyDescent="0.25">
      <c r="A225" s="5">
        <v>2.1422789999999998</v>
      </c>
      <c r="B225" s="20" t="s">
        <v>196</v>
      </c>
      <c r="C225" s="8" t="s">
        <v>264</v>
      </c>
      <c r="D225" s="4" t="s">
        <v>743</v>
      </c>
      <c r="E225" s="4" t="s">
        <v>1129</v>
      </c>
      <c r="F225" s="4" t="s">
        <v>240</v>
      </c>
    </row>
    <row r="226" spans="1:6" ht="124.5" customHeight="1" x14ac:dyDescent="0.25">
      <c r="A226" s="5">
        <v>2.1422791000000001</v>
      </c>
      <c r="B226" s="20" t="s">
        <v>196</v>
      </c>
      <c r="C226" s="9" t="s">
        <v>517</v>
      </c>
      <c r="D226" s="4" t="s">
        <v>744</v>
      </c>
      <c r="E226" s="4" t="s">
        <v>1130</v>
      </c>
      <c r="F226" s="4" t="s">
        <v>254</v>
      </c>
    </row>
    <row r="227" spans="1:6" ht="135" x14ac:dyDescent="0.25">
      <c r="A227" s="5">
        <v>2.1422791999999999</v>
      </c>
      <c r="B227" s="20" t="s">
        <v>196</v>
      </c>
      <c r="C227" s="9" t="s">
        <v>518</v>
      </c>
      <c r="D227" s="4" t="s">
        <v>745</v>
      </c>
      <c r="E227" s="4" t="s">
        <v>1131</v>
      </c>
      <c r="F227" s="4" t="s">
        <v>254</v>
      </c>
    </row>
    <row r="228" spans="1:6" ht="228.75" customHeight="1" x14ac:dyDescent="0.25">
      <c r="A228" s="5">
        <v>2.1422793000000002</v>
      </c>
      <c r="B228" s="20" t="s">
        <v>196</v>
      </c>
      <c r="C228" s="9" t="s">
        <v>265</v>
      </c>
      <c r="D228" s="4" t="s">
        <v>746</v>
      </c>
      <c r="E228" s="4" t="s">
        <v>1132</v>
      </c>
      <c r="F228" s="4" t="s">
        <v>242</v>
      </c>
    </row>
    <row r="229" spans="1:6" ht="60" x14ac:dyDescent="0.25">
      <c r="A229" s="5">
        <v>2.1431</v>
      </c>
      <c r="B229" s="20" t="s">
        <v>196</v>
      </c>
      <c r="C229" s="10" t="s">
        <v>266</v>
      </c>
      <c r="D229" s="4" t="s">
        <v>747</v>
      </c>
      <c r="E229" s="4" t="s">
        <v>1133</v>
      </c>
      <c r="F229" s="4" t="s">
        <v>267</v>
      </c>
    </row>
    <row r="230" spans="1:6" ht="75" x14ac:dyDescent="0.25">
      <c r="A230" s="5">
        <v>2.1432000000000002</v>
      </c>
      <c r="B230" s="20" t="s">
        <v>196</v>
      </c>
      <c r="C230" s="10" t="s">
        <v>268</v>
      </c>
      <c r="D230" s="4" t="s">
        <v>748</v>
      </c>
      <c r="E230" s="4" t="s">
        <v>1134</v>
      </c>
      <c r="F230" s="4" t="s">
        <v>500</v>
      </c>
    </row>
    <row r="231" spans="1:6" ht="105.75" customHeight="1" x14ac:dyDescent="0.25">
      <c r="A231" s="5">
        <v>2.1433</v>
      </c>
      <c r="B231" s="20" t="s">
        <v>196</v>
      </c>
      <c r="C231" s="10" t="s">
        <v>269</v>
      </c>
      <c r="D231" s="4" t="s">
        <v>749</v>
      </c>
      <c r="E231" s="4" t="s">
        <v>1135</v>
      </c>
      <c r="F231" s="4" t="s">
        <v>501</v>
      </c>
    </row>
    <row r="232" spans="1:6" ht="108.75" customHeight="1" x14ac:dyDescent="0.25">
      <c r="A232" s="5">
        <v>2.1434000000000002</v>
      </c>
      <c r="B232" s="20" t="s">
        <v>196</v>
      </c>
      <c r="C232" s="10" t="s">
        <v>270</v>
      </c>
      <c r="D232" s="4" t="s">
        <v>750</v>
      </c>
      <c r="E232" s="4" t="s">
        <v>1136</v>
      </c>
      <c r="F232" s="4" t="s">
        <v>501</v>
      </c>
    </row>
    <row r="233" spans="1:6" ht="108.75" customHeight="1" x14ac:dyDescent="0.25">
      <c r="A233" s="5">
        <v>2.1435</v>
      </c>
      <c r="B233" s="20" t="s">
        <v>196</v>
      </c>
      <c r="C233" s="10" t="s">
        <v>271</v>
      </c>
      <c r="D233" s="4" t="s">
        <v>751</v>
      </c>
      <c r="E233" s="4" t="s">
        <v>1137</v>
      </c>
      <c r="F233" s="4" t="s">
        <v>501</v>
      </c>
    </row>
    <row r="234" spans="1:6" ht="109.5" customHeight="1" x14ac:dyDescent="0.25">
      <c r="A234" s="5">
        <v>2.1436000000000002</v>
      </c>
      <c r="B234" s="20" t="s">
        <v>196</v>
      </c>
      <c r="C234" s="10" t="s">
        <v>272</v>
      </c>
      <c r="D234" s="4" t="s">
        <v>752</v>
      </c>
      <c r="E234" s="4" t="s">
        <v>1138</v>
      </c>
      <c r="F234" s="4" t="s">
        <v>501</v>
      </c>
    </row>
    <row r="235" spans="1:6" ht="107.25" customHeight="1" x14ac:dyDescent="0.25">
      <c r="A235" s="5">
        <v>2.1436999999999999</v>
      </c>
      <c r="B235" s="20" t="s">
        <v>196</v>
      </c>
      <c r="C235" s="10" t="s">
        <v>273</v>
      </c>
      <c r="D235" s="4" t="s">
        <v>753</v>
      </c>
      <c r="E235" s="4" t="s">
        <v>1139</v>
      </c>
      <c r="F235" s="4" t="s">
        <v>501</v>
      </c>
    </row>
    <row r="236" spans="1:6" ht="110.25" customHeight="1" x14ac:dyDescent="0.25">
      <c r="A236" s="5">
        <v>2.1438000000000001</v>
      </c>
      <c r="B236" s="20" t="s">
        <v>196</v>
      </c>
      <c r="C236" s="10" t="s">
        <v>274</v>
      </c>
      <c r="D236" s="4" t="s">
        <v>754</v>
      </c>
      <c r="E236" s="4" t="s">
        <v>1140</v>
      </c>
      <c r="F236" s="4" t="s">
        <v>501</v>
      </c>
    </row>
    <row r="237" spans="1:6" ht="108" customHeight="1" x14ac:dyDescent="0.25">
      <c r="A237" s="5">
        <v>2.1438999999999999</v>
      </c>
      <c r="B237" s="20" t="s">
        <v>196</v>
      </c>
      <c r="C237" s="10" t="s">
        <v>275</v>
      </c>
      <c r="D237" s="4" t="s">
        <v>755</v>
      </c>
      <c r="E237" s="4" t="s">
        <v>1141</v>
      </c>
      <c r="F237" s="4" t="s">
        <v>501</v>
      </c>
    </row>
    <row r="238" spans="1:6" ht="105.75" customHeight="1" x14ac:dyDescent="0.25">
      <c r="A238" s="5">
        <v>2.1440000000000001</v>
      </c>
      <c r="B238" s="20" t="s">
        <v>196</v>
      </c>
      <c r="C238" s="10" t="s">
        <v>276</v>
      </c>
      <c r="D238" s="4" t="s">
        <v>756</v>
      </c>
      <c r="E238" s="4" t="s">
        <v>1142</v>
      </c>
      <c r="F238" s="4" t="s">
        <v>501</v>
      </c>
    </row>
    <row r="239" spans="1:6" ht="108.75" customHeight="1" x14ac:dyDescent="0.25">
      <c r="A239" s="5">
        <v>2.1440999999999999</v>
      </c>
      <c r="B239" s="20" t="s">
        <v>196</v>
      </c>
      <c r="C239" s="10" t="s">
        <v>277</v>
      </c>
      <c r="D239" s="4" t="s">
        <v>757</v>
      </c>
      <c r="E239" s="4" t="s">
        <v>1143</v>
      </c>
      <c r="F239" s="4" t="s">
        <v>501</v>
      </c>
    </row>
    <row r="240" spans="1:6" ht="105" x14ac:dyDescent="0.25">
      <c r="A240" s="5">
        <v>2.1442000000000001</v>
      </c>
      <c r="B240" s="20" t="s">
        <v>196</v>
      </c>
      <c r="C240" s="10" t="s">
        <v>278</v>
      </c>
      <c r="D240" s="4" t="s">
        <v>758</v>
      </c>
      <c r="E240" s="4" t="s">
        <v>1144</v>
      </c>
      <c r="F240" s="4" t="s">
        <v>501</v>
      </c>
    </row>
    <row r="241" spans="1:6" ht="105" x14ac:dyDescent="0.25">
      <c r="A241" s="5">
        <v>2.1442999999999999</v>
      </c>
      <c r="B241" s="20" t="s">
        <v>196</v>
      </c>
      <c r="C241" s="10" t="s">
        <v>279</v>
      </c>
      <c r="D241" s="4" t="s">
        <v>759</v>
      </c>
      <c r="E241" s="4" t="s">
        <v>1145</v>
      </c>
      <c r="F241" s="4" t="s">
        <v>501</v>
      </c>
    </row>
    <row r="242" spans="1:6" ht="135" x14ac:dyDescent="0.25">
      <c r="A242" s="19">
        <v>2.2109999999999999</v>
      </c>
      <c r="B242" s="20" t="s">
        <v>196</v>
      </c>
      <c r="C242" s="10" t="s">
        <v>280</v>
      </c>
      <c r="D242" s="4" t="s">
        <v>760</v>
      </c>
      <c r="E242" s="4" t="s">
        <v>1146</v>
      </c>
      <c r="F242" s="4" t="s">
        <v>512</v>
      </c>
    </row>
    <row r="243" spans="1:6" ht="120" x14ac:dyDescent="0.25">
      <c r="A243" s="19">
        <v>2.2210000000000001</v>
      </c>
      <c r="B243" s="20" t="s">
        <v>196</v>
      </c>
      <c r="C243" s="10" t="s">
        <v>281</v>
      </c>
      <c r="D243" s="4" t="s">
        <v>761</v>
      </c>
      <c r="E243" s="4" t="s">
        <v>1147</v>
      </c>
      <c r="F243" s="4" t="s">
        <v>512</v>
      </c>
    </row>
    <row r="244" spans="1:6" ht="200.25" customHeight="1" x14ac:dyDescent="0.25">
      <c r="A244" s="19">
        <v>2.2221000000000002</v>
      </c>
      <c r="B244" s="20" t="s">
        <v>196</v>
      </c>
      <c r="C244" s="10" t="s">
        <v>282</v>
      </c>
      <c r="D244" s="4" t="s">
        <v>762</v>
      </c>
      <c r="E244" s="4" t="s">
        <v>1148</v>
      </c>
      <c r="F244" s="4" t="s">
        <v>502</v>
      </c>
    </row>
    <row r="245" spans="1:6" ht="105" x14ac:dyDescent="0.25">
      <c r="A245" s="19">
        <v>2.2250999999999999</v>
      </c>
      <c r="B245" s="20" t="s">
        <v>196</v>
      </c>
      <c r="C245" s="10" t="s">
        <v>283</v>
      </c>
      <c r="D245" s="4" t="s">
        <v>763</v>
      </c>
      <c r="E245" s="4" t="s">
        <v>1149</v>
      </c>
      <c r="F245" s="4" t="s">
        <v>496</v>
      </c>
    </row>
    <row r="246" spans="1:6" ht="105" x14ac:dyDescent="0.25">
      <c r="A246" s="19">
        <v>2.2252000000000001</v>
      </c>
      <c r="B246" s="20" t="s">
        <v>196</v>
      </c>
      <c r="C246" s="10" t="s">
        <v>284</v>
      </c>
      <c r="D246" s="4" t="s">
        <v>764</v>
      </c>
      <c r="E246" s="4" t="s">
        <v>1150</v>
      </c>
      <c r="F246" s="4" t="s">
        <v>496</v>
      </c>
    </row>
    <row r="247" spans="1:6" ht="105" x14ac:dyDescent="0.25">
      <c r="A247" s="19">
        <v>2.2261000000000002</v>
      </c>
      <c r="B247" s="20" t="s">
        <v>196</v>
      </c>
      <c r="C247" s="10" t="s">
        <v>285</v>
      </c>
      <c r="D247" s="4" t="s">
        <v>765</v>
      </c>
      <c r="E247" s="4" t="s">
        <v>1151</v>
      </c>
      <c r="F247" s="4" t="s">
        <v>496</v>
      </c>
    </row>
    <row r="248" spans="1:6" ht="118.5" customHeight="1" x14ac:dyDescent="0.25">
      <c r="A248" s="19">
        <v>2.2262</v>
      </c>
      <c r="B248" s="20" t="s">
        <v>196</v>
      </c>
      <c r="C248" s="10" t="s">
        <v>286</v>
      </c>
      <c r="D248" s="4" t="s">
        <v>766</v>
      </c>
      <c r="E248" s="4" t="s">
        <v>1152</v>
      </c>
      <c r="F248" s="4" t="s">
        <v>496</v>
      </c>
    </row>
    <row r="249" spans="1:6" ht="123.75" customHeight="1" x14ac:dyDescent="0.25">
      <c r="A249" s="19">
        <v>2.2263000000000002</v>
      </c>
      <c r="B249" s="20" t="s">
        <v>196</v>
      </c>
      <c r="C249" s="10" t="s">
        <v>287</v>
      </c>
      <c r="D249" s="4" t="s">
        <v>767</v>
      </c>
      <c r="E249" s="4" t="s">
        <v>1153</v>
      </c>
      <c r="F249" s="4" t="s">
        <v>496</v>
      </c>
    </row>
    <row r="250" spans="1:6" ht="122.25" customHeight="1" x14ac:dyDescent="0.25">
      <c r="A250" s="19">
        <v>2.2263999999999999</v>
      </c>
      <c r="B250" s="20" t="s">
        <v>196</v>
      </c>
      <c r="C250" s="10" t="s">
        <v>288</v>
      </c>
      <c r="D250" s="4" t="s">
        <v>768</v>
      </c>
      <c r="E250" s="4" t="s">
        <v>1154</v>
      </c>
      <c r="F250" s="4" t="s">
        <v>511</v>
      </c>
    </row>
    <row r="251" spans="1:6" ht="90" x14ac:dyDescent="0.25">
      <c r="A251" s="19">
        <v>2.2271000000000001</v>
      </c>
      <c r="B251" s="20" t="s">
        <v>196</v>
      </c>
      <c r="C251" s="10" t="s">
        <v>289</v>
      </c>
      <c r="D251" s="4" t="s">
        <v>769</v>
      </c>
      <c r="E251" s="4" t="s">
        <v>1155</v>
      </c>
      <c r="F251" s="4" t="s">
        <v>496</v>
      </c>
    </row>
    <row r="252" spans="1:6" ht="105" x14ac:dyDescent="0.25">
      <c r="A252" s="19">
        <v>2.2271999999999998</v>
      </c>
      <c r="B252" s="20" t="s">
        <v>196</v>
      </c>
      <c r="C252" s="10" t="s">
        <v>290</v>
      </c>
      <c r="D252" s="4" t="s">
        <v>770</v>
      </c>
      <c r="E252" s="4" t="s">
        <v>1156</v>
      </c>
      <c r="F252" s="4" t="s">
        <v>496</v>
      </c>
    </row>
    <row r="253" spans="1:6" ht="105" x14ac:dyDescent="0.25">
      <c r="A253" s="19">
        <v>2.2273000000000001</v>
      </c>
      <c r="B253" s="20" t="s">
        <v>196</v>
      </c>
      <c r="C253" s="10" t="s">
        <v>291</v>
      </c>
      <c r="D253" s="4" t="s">
        <v>771</v>
      </c>
      <c r="E253" s="4" t="s">
        <v>1157</v>
      </c>
      <c r="F253" s="4" t="s">
        <v>511</v>
      </c>
    </row>
    <row r="254" spans="1:6" ht="168" customHeight="1" x14ac:dyDescent="0.25">
      <c r="A254" s="5">
        <v>2.2281</v>
      </c>
      <c r="B254" s="20" t="s">
        <v>196</v>
      </c>
      <c r="C254" s="10" t="s">
        <v>292</v>
      </c>
      <c r="D254" s="4" t="s">
        <v>772</v>
      </c>
      <c r="E254" s="4" t="s">
        <v>1158</v>
      </c>
      <c r="F254" s="4" t="s">
        <v>293</v>
      </c>
    </row>
    <row r="255" spans="1:6" ht="138.75" customHeight="1" x14ac:dyDescent="0.25">
      <c r="A255" s="19">
        <v>2.2999999999999998</v>
      </c>
      <c r="B255" s="20" t="s">
        <v>196</v>
      </c>
      <c r="C255" s="10" t="s">
        <v>294</v>
      </c>
      <c r="D255" s="4" t="s">
        <v>773</v>
      </c>
      <c r="E255" s="4" t="s">
        <v>1159</v>
      </c>
      <c r="F255" s="4" t="s">
        <v>508</v>
      </c>
    </row>
    <row r="256" spans="1:6" ht="94.5" customHeight="1" x14ac:dyDescent="0.25">
      <c r="A256" s="19">
        <v>2.3111000000000002</v>
      </c>
      <c r="B256" s="20" t="s">
        <v>196</v>
      </c>
      <c r="C256" s="10" t="s">
        <v>295</v>
      </c>
      <c r="D256" s="4" t="s">
        <v>774</v>
      </c>
      <c r="E256" s="4" t="s">
        <v>1160</v>
      </c>
      <c r="F256" s="4" t="s">
        <v>495</v>
      </c>
    </row>
    <row r="257" spans="1:6" ht="107.25" customHeight="1" x14ac:dyDescent="0.25">
      <c r="A257" s="19">
        <v>2.3111999999999999</v>
      </c>
      <c r="B257" s="20" t="s">
        <v>196</v>
      </c>
      <c r="C257" s="10" t="s">
        <v>296</v>
      </c>
      <c r="D257" s="4" t="s">
        <v>775</v>
      </c>
      <c r="E257" s="4" t="s">
        <v>1161</v>
      </c>
      <c r="F257" s="4" t="s">
        <v>507</v>
      </c>
    </row>
    <row r="258" spans="1:6" ht="108.75" customHeight="1" x14ac:dyDescent="0.25">
      <c r="A258" s="19">
        <v>2.3113000000000001</v>
      </c>
      <c r="B258" s="20" t="s">
        <v>196</v>
      </c>
      <c r="C258" s="10" t="s">
        <v>297</v>
      </c>
      <c r="D258" s="4" t="s">
        <v>776</v>
      </c>
      <c r="E258" s="4" t="s">
        <v>1162</v>
      </c>
      <c r="F258" s="4" t="s">
        <v>508</v>
      </c>
    </row>
    <row r="259" spans="1:6" ht="168" customHeight="1" x14ac:dyDescent="0.25">
      <c r="A259" s="19">
        <v>2.31141</v>
      </c>
      <c r="B259" s="20" t="s">
        <v>196</v>
      </c>
      <c r="C259" s="10" t="s">
        <v>298</v>
      </c>
      <c r="D259" s="4" t="s">
        <v>777</v>
      </c>
      <c r="E259" s="4" t="s">
        <v>1163</v>
      </c>
      <c r="F259" s="4" t="s">
        <v>1293</v>
      </c>
    </row>
    <row r="260" spans="1:6" ht="197.25" customHeight="1" x14ac:dyDescent="0.25">
      <c r="A260" s="19">
        <v>2.31142</v>
      </c>
      <c r="B260" s="20" t="s">
        <v>196</v>
      </c>
      <c r="C260" s="10" t="s">
        <v>299</v>
      </c>
      <c r="D260" s="4" t="s">
        <v>778</v>
      </c>
      <c r="E260" s="4" t="s">
        <v>1164</v>
      </c>
      <c r="F260" s="4" t="s">
        <v>1294</v>
      </c>
    </row>
    <row r="261" spans="1:6" ht="180.75" customHeight="1" x14ac:dyDescent="0.25">
      <c r="A261" s="19">
        <v>2.3114300000000001</v>
      </c>
      <c r="B261" s="20" t="s">
        <v>196</v>
      </c>
      <c r="C261" s="10" t="s">
        <v>300</v>
      </c>
      <c r="D261" s="4" t="s">
        <v>779</v>
      </c>
      <c r="E261" s="4" t="s">
        <v>1165</v>
      </c>
      <c r="F261" s="4" t="s">
        <v>1295</v>
      </c>
    </row>
    <row r="262" spans="1:6" ht="135" x14ac:dyDescent="0.25">
      <c r="A262" s="19">
        <v>2.3115999999999999</v>
      </c>
      <c r="B262" s="20" t="s">
        <v>196</v>
      </c>
      <c r="C262" s="10" t="s">
        <v>301</v>
      </c>
      <c r="D262" s="4" t="s">
        <v>780</v>
      </c>
      <c r="E262" s="4" t="s">
        <v>1166</v>
      </c>
      <c r="F262" s="4" t="s">
        <v>512</v>
      </c>
    </row>
    <row r="263" spans="1:6" ht="90.75" customHeight="1" x14ac:dyDescent="0.25">
      <c r="A263" s="19">
        <v>2.3121</v>
      </c>
      <c r="B263" s="20" t="s">
        <v>196</v>
      </c>
      <c r="C263" s="10" t="s">
        <v>302</v>
      </c>
      <c r="D263" s="4" t="s">
        <v>781</v>
      </c>
      <c r="E263" s="4" t="s">
        <v>1167</v>
      </c>
      <c r="F263" s="4" t="s">
        <v>495</v>
      </c>
    </row>
    <row r="264" spans="1:6" ht="105" x14ac:dyDescent="0.25">
      <c r="A264" s="19">
        <v>2.3121999999999998</v>
      </c>
      <c r="B264" s="20" t="s">
        <v>196</v>
      </c>
      <c r="C264" s="10" t="s">
        <v>303</v>
      </c>
      <c r="D264" s="4" t="s">
        <v>782</v>
      </c>
      <c r="E264" s="4" t="s">
        <v>1168</v>
      </c>
      <c r="F264" s="4" t="s">
        <v>507</v>
      </c>
    </row>
    <row r="265" spans="1:6" ht="105" x14ac:dyDescent="0.25">
      <c r="A265" s="19">
        <v>2.3123</v>
      </c>
      <c r="B265" s="20" t="s">
        <v>196</v>
      </c>
      <c r="C265" s="10" t="s">
        <v>304</v>
      </c>
      <c r="D265" s="4" t="s">
        <v>783</v>
      </c>
      <c r="E265" s="4" t="s">
        <v>1169</v>
      </c>
      <c r="F265" s="4" t="s">
        <v>508</v>
      </c>
    </row>
    <row r="266" spans="1:6" ht="182.25" customHeight="1" x14ac:dyDescent="0.25">
      <c r="A266" s="19">
        <v>2.3124099999999999</v>
      </c>
      <c r="B266" s="20" t="s">
        <v>196</v>
      </c>
      <c r="C266" s="10" t="s">
        <v>305</v>
      </c>
      <c r="D266" s="4" t="s">
        <v>784</v>
      </c>
      <c r="E266" s="4" t="s">
        <v>1170</v>
      </c>
      <c r="F266" s="4" t="s">
        <v>1293</v>
      </c>
    </row>
    <row r="267" spans="1:6" ht="196.5" customHeight="1" x14ac:dyDescent="0.25">
      <c r="A267" s="19">
        <v>2.3124199999999999</v>
      </c>
      <c r="B267" s="20" t="s">
        <v>196</v>
      </c>
      <c r="C267" s="10" t="s">
        <v>306</v>
      </c>
      <c r="D267" s="4" t="s">
        <v>785</v>
      </c>
      <c r="E267" s="4" t="s">
        <v>1171</v>
      </c>
      <c r="F267" s="4" t="s">
        <v>1294</v>
      </c>
    </row>
    <row r="268" spans="1:6" ht="198" customHeight="1" x14ac:dyDescent="0.25">
      <c r="A268" s="19">
        <v>2.31243</v>
      </c>
      <c r="B268" s="20" t="s">
        <v>196</v>
      </c>
      <c r="C268" s="10" t="s">
        <v>307</v>
      </c>
      <c r="D268" s="4" t="s">
        <v>786</v>
      </c>
      <c r="E268" s="4" t="s">
        <v>1172</v>
      </c>
      <c r="F268" s="4" t="s">
        <v>1295</v>
      </c>
    </row>
    <row r="269" spans="1:6" ht="135" x14ac:dyDescent="0.25">
      <c r="A269" s="5">
        <v>2.3126000000000002</v>
      </c>
      <c r="B269" s="20" t="s">
        <v>196</v>
      </c>
      <c r="C269" s="10" t="s">
        <v>308</v>
      </c>
      <c r="D269" s="4" t="s">
        <v>787</v>
      </c>
      <c r="E269" s="4" t="s">
        <v>1173</v>
      </c>
      <c r="F269" s="4" t="s">
        <v>512</v>
      </c>
    </row>
    <row r="270" spans="1:6" ht="153.75" customHeight="1" x14ac:dyDescent="0.25">
      <c r="A270" s="5">
        <v>2.3221409999999998</v>
      </c>
      <c r="B270" s="20" t="s">
        <v>196</v>
      </c>
      <c r="C270" s="10" t="s">
        <v>309</v>
      </c>
      <c r="D270" s="4" t="s">
        <v>788</v>
      </c>
      <c r="E270" s="4" t="s">
        <v>1174</v>
      </c>
      <c r="F270" s="4" t="s">
        <v>497</v>
      </c>
    </row>
    <row r="271" spans="1:6" ht="165" x14ac:dyDescent="0.25">
      <c r="A271" s="5">
        <v>2.322241</v>
      </c>
      <c r="B271" s="20" t="s">
        <v>196</v>
      </c>
      <c r="C271" s="10" t="s">
        <v>310</v>
      </c>
      <c r="D271" s="4" t="s">
        <v>789</v>
      </c>
      <c r="E271" s="4" t="s">
        <v>1175</v>
      </c>
      <c r="F271" s="4" t="s">
        <v>497</v>
      </c>
    </row>
    <row r="272" spans="1:6" ht="166.5" customHeight="1" x14ac:dyDescent="0.25">
      <c r="A272" s="5">
        <v>2.3223410000000002</v>
      </c>
      <c r="B272" s="20" t="s">
        <v>196</v>
      </c>
      <c r="C272" s="10" t="s">
        <v>311</v>
      </c>
      <c r="D272" s="4" t="s">
        <v>790</v>
      </c>
      <c r="E272" s="4" t="s">
        <v>1176</v>
      </c>
      <c r="F272" s="4" t="s">
        <v>497</v>
      </c>
    </row>
    <row r="273" spans="1:6" ht="135" x14ac:dyDescent="0.25">
      <c r="A273" s="5">
        <v>2.3311000000000002</v>
      </c>
      <c r="B273" s="20" t="s">
        <v>196</v>
      </c>
      <c r="C273" s="10" t="s">
        <v>312</v>
      </c>
      <c r="D273" s="4" t="s">
        <v>791</v>
      </c>
      <c r="E273" s="4" t="s">
        <v>1177</v>
      </c>
      <c r="F273" s="4" t="s">
        <v>499</v>
      </c>
    </row>
    <row r="274" spans="1:6" ht="135" x14ac:dyDescent="0.25">
      <c r="A274" s="5">
        <v>2.3311999999999999</v>
      </c>
      <c r="B274" s="20" t="s">
        <v>196</v>
      </c>
      <c r="C274" s="10" t="s">
        <v>313</v>
      </c>
      <c r="D274" s="4" t="s">
        <v>792</v>
      </c>
      <c r="E274" s="4" t="s">
        <v>1178</v>
      </c>
      <c r="F274" s="4" t="s">
        <v>499</v>
      </c>
    </row>
    <row r="275" spans="1:6" ht="120" x14ac:dyDescent="0.25">
      <c r="A275" s="5">
        <v>2.3313000000000001</v>
      </c>
      <c r="B275" s="20" t="s">
        <v>196</v>
      </c>
      <c r="C275" s="10" t="s">
        <v>314</v>
      </c>
      <c r="D275" s="4" t="s">
        <v>793</v>
      </c>
      <c r="E275" s="4" t="s">
        <v>1179</v>
      </c>
      <c r="F275" s="4" t="s">
        <v>499</v>
      </c>
    </row>
    <row r="276" spans="1:6" ht="138" customHeight="1" x14ac:dyDescent="0.25">
      <c r="A276" s="5">
        <v>2.3313999999999999</v>
      </c>
      <c r="B276" s="20" t="s">
        <v>196</v>
      </c>
      <c r="C276" s="10" t="s">
        <v>315</v>
      </c>
      <c r="D276" s="4" t="s">
        <v>794</v>
      </c>
      <c r="E276" s="4" t="s">
        <v>1180</v>
      </c>
      <c r="F276" s="4" t="s">
        <v>499</v>
      </c>
    </row>
    <row r="277" spans="1:6" ht="120" x14ac:dyDescent="0.25">
      <c r="A277" s="5">
        <v>2.3315000000000001</v>
      </c>
      <c r="B277" s="20" t="s">
        <v>196</v>
      </c>
      <c r="C277" s="10" t="s">
        <v>316</v>
      </c>
      <c r="D277" s="4" t="s">
        <v>795</v>
      </c>
      <c r="E277" s="4" t="s">
        <v>1181</v>
      </c>
      <c r="F277" s="4" t="s">
        <v>499</v>
      </c>
    </row>
    <row r="278" spans="1:6" ht="120" x14ac:dyDescent="0.25">
      <c r="A278" s="5">
        <v>2.3315999999999999</v>
      </c>
      <c r="B278" s="20" t="s">
        <v>196</v>
      </c>
      <c r="C278" s="10" t="s">
        <v>317</v>
      </c>
      <c r="D278" s="4" t="s">
        <v>796</v>
      </c>
      <c r="E278" s="4" t="s">
        <v>1182</v>
      </c>
      <c r="F278" s="4" t="s">
        <v>499</v>
      </c>
    </row>
    <row r="279" spans="1:6" ht="123" customHeight="1" x14ac:dyDescent="0.25">
      <c r="A279" s="5">
        <v>2.3317000000000001</v>
      </c>
      <c r="B279" s="20" t="s">
        <v>196</v>
      </c>
      <c r="C279" s="10" t="s">
        <v>318</v>
      </c>
      <c r="D279" s="4" t="s">
        <v>797</v>
      </c>
      <c r="E279" s="4" t="s">
        <v>1183</v>
      </c>
      <c r="F279" s="4" t="s">
        <v>499</v>
      </c>
    </row>
    <row r="280" spans="1:6" ht="120.75" customHeight="1" x14ac:dyDescent="0.25">
      <c r="A280" s="5">
        <v>2.3317999999999999</v>
      </c>
      <c r="B280" s="20" t="s">
        <v>196</v>
      </c>
      <c r="C280" s="10" t="s">
        <v>319</v>
      </c>
      <c r="D280" s="4" t="s">
        <v>798</v>
      </c>
      <c r="E280" s="4" t="s">
        <v>1184</v>
      </c>
      <c r="F280" s="4" t="s">
        <v>499</v>
      </c>
    </row>
    <row r="281" spans="1:6" ht="60" x14ac:dyDescent="0.25">
      <c r="A281" s="19">
        <v>2.411</v>
      </c>
      <c r="B281" s="20" t="s">
        <v>196</v>
      </c>
      <c r="C281" s="10" t="s">
        <v>320</v>
      </c>
      <c r="D281" s="4" t="s">
        <v>799</v>
      </c>
      <c r="E281" s="4" t="s">
        <v>1185</v>
      </c>
      <c r="F281" s="4" t="s">
        <v>460</v>
      </c>
    </row>
    <row r="282" spans="1:6" ht="241.5" customHeight="1" x14ac:dyDescent="0.25">
      <c r="A282" s="5">
        <v>2.4131</v>
      </c>
      <c r="B282" s="20" t="s">
        <v>196</v>
      </c>
      <c r="C282" s="10" t="s">
        <v>321</v>
      </c>
      <c r="D282" s="4" t="s">
        <v>800</v>
      </c>
      <c r="E282" s="4" t="s">
        <v>1186</v>
      </c>
      <c r="F282" s="4" t="s">
        <v>119</v>
      </c>
    </row>
    <row r="283" spans="1:6" ht="225" x14ac:dyDescent="0.25">
      <c r="A283" s="5">
        <v>2.4131100000000001</v>
      </c>
      <c r="B283" s="20" t="s">
        <v>196</v>
      </c>
      <c r="C283" s="10" t="s">
        <v>322</v>
      </c>
      <c r="D283" s="4" t="s">
        <v>801</v>
      </c>
      <c r="E283" s="4" t="s">
        <v>1187</v>
      </c>
      <c r="F283" s="4" t="s">
        <v>119</v>
      </c>
    </row>
    <row r="284" spans="1:6" ht="243.75" customHeight="1" x14ac:dyDescent="0.25">
      <c r="A284" s="5">
        <v>2.4131999999999998</v>
      </c>
      <c r="B284" s="20" t="s">
        <v>196</v>
      </c>
      <c r="C284" s="10" t="s">
        <v>323</v>
      </c>
      <c r="D284" s="4" t="s">
        <v>802</v>
      </c>
      <c r="E284" s="4" t="s">
        <v>1188</v>
      </c>
      <c r="F284" s="4" t="s">
        <v>119</v>
      </c>
    </row>
    <row r="285" spans="1:6" ht="225" x14ac:dyDescent="0.25">
      <c r="A285" s="5">
        <v>2.4133</v>
      </c>
      <c r="B285" s="20" t="s">
        <v>196</v>
      </c>
      <c r="C285" s="10" t="s">
        <v>324</v>
      </c>
      <c r="D285" s="4" t="s">
        <v>803</v>
      </c>
      <c r="E285" s="4" t="s">
        <v>1189</v>
      </c>
      <c r="F285" s="4" t="s">
        <v>119</v>
      </c>
    </row>
    <row r="286" spans="1:6" ht="198" customHeight="1" x14ac:dyDescent="0.25">
      <c r="A286" s="5">
        <v>2.4152</v>
      </c>
      <c r="B286" s="20" t="s">
        <v>196</v>
      </c>
      <c r="C286" s="10" t="s">
        <v>325</v>
      </c>
      <c r="D286" s="4" t="s">
        <v>804</v>
      </c>
      <c r="E286" s="4" t="s">
        <v>1190</v>
      </c>
      <c r="F286" s="4" t="s">
        <v>119</v>
      </c>
    </row>
    <row r="287" spans="1:6" ht="198" customHeight="1" x14ac:dyDescent="0.25">
      <c r="A287" s="5">
        <v>2.4154</v>
      </c>
      <c r="B287" s="20" t="s">
        <v>196</v>
      </c>
      <c r="C287" s="10" t="s">
        <v>326</v>
      </c>
      <c r="D287" s="4" t="s">
        <v>805</v>
      </c>
      <c r="E287" s="4" t="s">
        <v>1191</v>
      </c>
      <c r="F287" s="4" t="s">
        <v>119</v>
      </c>
    </row>
    <row r="288" spans="1:6" ht="198.75" customHeight="1" x14ac:dyDescent="0.25">
      <c r="A288" s="5">
        <v>2.4161999999999999</v>
      </c>
      <c r="B288" s="20" t="s">
        <v>196</v>
      </c>
      <c r="C288" s="10" t="s">
        <v>327</v>
      </c>
      <c r="D288" s="4" t="s">
        <v>806</v>
      </c>
      <c r="E288" s="4" t="s">
        <v>1192</v>
      </c>
      <c r="F288" s="4" t="s">
        <v>119</v>
      </c>
    </row>
    <row r="289" spans="1:6" ht="198.75" customHeight="1" x14ac:dyDescent="0.25">
      <c r="A289" s="5">
        <v>2.4163999999999999</v>
      </c>
      <c r="B289" s="20" t="s">
        <v>196</v>
      </c>
      <c r="C289" s="10" t="s">
        <v>328</v>
      </c>
      <c r="D289" s="4" t="s">
        <v>807</v>
      </c>
      <c r="E289" s="4" t="s">
        <v>1193</v>
      </c>
      <c r="F289" s="4" t="s">
        <v>119</v>
      </c>
    </row>
    <row r="290" spans="1:6" ht="105" customHeight="1" x14ac:dyDescent="0.25">
      <c r="A290" s="5">
        <v>2.4171</v>
      </c>
      <c r="B290" s="20" t="s">
        <v>196</v>
      </c>
      <c r="C290" s="10" t="s">
        <v>329</v>
      </c>
      <c r="D290" s="4" t="s">
        <v>808</v>
      </c>
      <c r="E290" s="4" t="s">
        <v>1194</v>
      </c>
      <c r="F290" s="4" t="s">
        <v>119</v>
      </c>
    </row>
    <row r="291" spans="1:6" ht="107.25" customHeight="1" x14ac:dyDescent="0.25">
      <c r="A291" s="5">
        <v>2.4171999999999998</v>
      </c>
      <c r="B291" s="20" t="s">
        <v>196</v>
      </c>
      <c r="C291" s="10" t="s">
        <v>330</v>
      </c>
      <c r="D291" s="4" t="s">
        <v>809</v>
      </c>
      <c r="E291" s="4" t="s">
        <v>1195</v>
      </c>
      <c r="F291" s="4" t="s">
        <v>119</v>
      </c>
    </row>
    <row r="292" spans="1:6" ht="60" x14ac:dyDescent="0.25">
      <c r="A292" s="19">
        <v>2.4180999999999999</v>
      </c>
      <c r="B292" s="20" t="s">
        <v>196</v>
      </c>
      <c r="C292" s="10" t="s">
        <v>331</v>
      </c>
      <c r="D292" s="4" t="s">
        <v>810</v>
      </c>
      <c r="E292" s="4" t="s">
        <v>1196</v>
      </c>
      <c r="F292" s="4" t="s">
        <v>460</v>
      </c>
    </row>
    <row r="293" spans="1:6" ht="60" x14ac:dyDescent="0.25">
      <c r="A293" s="19">
        <v>2.4182000000000001</v>
      </c>
      <c r="B293" s="20" t="s">
        <v>196</v>
      </c>
      <c r="C293" s="10" t="s">
        <v>332</v>
      </c>
      <c r="D293" s="4" t="s">
        <v>811</v>
      </c>
      <c r="E293" s="4" t="s">
        <v>1197</v>
      </c>
      <c r="F293" s="4" t="s">
        <v>460</v>
      </c>
    </row>
    <row r="294" spans="1:6" ht="60" x14ac:dyDescent="0.25">
      <c r="A294" s="19">
        <v>2.4182999999999999</v>
      </c>
      <c r="B294" s="20" t="s">
        <v>196</v>
      </c>
      <c r="C294" s="10" t="s">
        <v>333</v>
      </c>
      <c r="D294" s="4" t="s">
        <v>812</v>
      </c>
      <c r="E294" s="4" t="s">
        <v>1198</v>
      </c>
      <c r="F294" s="4" t="s">
        <v>460</v>
      </c>
    </row>
    <row r="295" spans="1:6" ht="60" x14ac:dyDescent="0.25">
      <c r="A295" s="19">
        <v>2.4184000000000001</v>
      </c>
      <c r="B295" s="20" t="s">
        <v>196</v>
      </c>
      <c r="C295" s="10" t="s">
        <v>334</v>
      </c>
      <c r="D295" s="4" t="s">
        <v>813</v>
      </c>
      <c r="E295" s="4" t="s">
        <v>1199</v>
      </c>
      <c r="F295" s="4" t="s">
        <v>460</v>
      </c>
    </row>
    <row r="296" spans="1:6" ht="60" x14ac:dyDescent="0.25">
      <c r="A296" s="19">
        <v>2.4184999999999999</v>
      </c>
      <c r="B296" s="20" t="s">
        <v>196</v>
      </c>
      <c r="C296" s="10" t="s">
        <v>335</v>
      </c>
      <c r="D296" s="4" t="s">
        <v>814</v>
      </c>
      <c r="E296" s="4" t="s">
        <v>1200</v>
      </c>
      <c r="F296" s="4" t="s">
        <v>460</v>
      </c>
    </row>
    <row r="297" spans="1:6" ht="60" x14ac:dyDescent="0.25">
      <c r="A297" s="19">
        <v>2.4186000000000001</v>
      </c>
      <c r="B297" s="20" t="s">
        <v>196</v>
      </c>
      <c r="C297" s="10" t="s">
        <v>336</v>
      </c>
      <c r="D297" s="4" t="s">
        <v>815</v>
      </c>
      <c r="E297" s="4" t="s">
        <v>1201</v>
      </c>
      <c r="F297" s="4" t="s">
        <v>460</v>
      </c>
    </row>
    <row r="298" spans="1:6" ht="60" x14ac:dyDescent="0.25">
      <c r="A298" s="19">
        <v>2.4186999999999999</v>
      </c>
      <c r="B298" s="20" t="s">
        <v>196</v>
      </c>
      <c r="C298" s="10" t="s">
        <v>337</v>
      </c>
      <c r="D298" s="4" t="s">
        <v>816</v>
      </c>
      <c r="E298" s="4" t="s">
        <v>1202</v>
      </c>
      <c r="F298" s="4" t="s">
        <v>460</v>
      </c>
    </row>
    <row r="299" spans="1:6" ht="60" x14ac:dyDescent="0.25">
      <c r="A299" s="19">
        <v>2.4188000000000001</v>
      </c>
      <c r="B299" s="20" t="s">
        <v>196</v>
      </c>
      <c r="C299" s="10" t="s">
        <v>338</v>
      </c>
      <c r="D299" s="4" t="s">
        <v>817</v>
      </c>
      <c r="E299" s="4" t="s">
        <v>1203</v>
      </c>
      <c r="F299" s="4" t="s">
        <v>460</v>
      </c>
    </row>
    <row r="300" spans="1:6" ht="60" x14ac:dyDescent="0.25">
      <c r="A300" s="19">
        <v>2.4188999999999998</v>
      </c>
      <c r="B300" s="20" t="s">
        <v>196</v>
      </c>
      <c r="C300" s="10" t="s">
        <v>339</v>
      </c>
      <c r="D300" s="4" t="s">
        <v>818</v>
      </c>
      <c r="E300" s="4" t="s">
        <v>1204</v>
      </c>
      <c r="F300" s="4" t="s">
        <v>460</v>
      </c>
    </row>
    <row r="301" spans="1:6" ht="167.25" customHeight="1" x14ac:dyDescent="0.25">
      <c r="A301" s="5">
        <v>2.419</v>
      </c>
      <c r="B301" s="20" t="s">
        <v>196</v>
      </c>
      <c r="C301" s="10" t="s">
        <v>340</v>
      </c>
      <c r="D301" s="4" t="s">
        <v>819</v>
      </c>
      <c r="E301" s="4" t="s">
        <v>1205</v>
      </c>
      <c r="F301" s="30" t="s">
        <v>461</v>
      </c>
    </row>
    <row r="302" spans="1:6" ht="78" customHeight="1" x14ac:dyDescent="0.25">
      <c r="A302" s="19">
        <v>2.4209999999999998</v>
      </c>
      <c r="B302" s="20" t="s">
        <v>196</v>
      </c>
      <c r="C302" s="10" t="s">
        <v>341</v>
      </c>
      <c r="D302" s="4" t="s">
        <v>820</v>
      </c>
      <c r="E302" s="4" t="s">
        <v>1206</v>
      </c>
      <c r="F302" s="4" t="s">
        <v>163</v>
      </c>
    </row>
    <row r="303" spans="1:6" ht="107.25" customHeight="1" x14ac:dyDescent="0.25">
      <c r="A303" s="19">
        <v>2.4220000000000002</v>
      </c>
      <c r="B303" s="20" t="s">
        <v>196</v>
      </c>
      <c r="C303" s="10" t="s">
        <v>342</v>
      </c>
      <c r="D303" s="4" t="s">
        <v>821</v>
      </c>
      <c r="E303" s="4" t="s">
        <v>1207</v>
      </c>
      <c r="F303" s="4" t="s">
        <v>163</v>
      </c>
    </row>
    <row r="304" spans="1:6" ht="138.75" customHeight="1" x14ac:dyDescent="0.25">
      <c r="A304" s="19">
        <v>2.431</v>
      </c>
      <c r="B304" s="20" t="s">
        <v>196</v>
      </c>
      <c r="C304" s="10" t="s">
        <v>343</v>
      </c>
      <c r="D304" s="4" t="s">
        <v>822</v>
      </c>
      <c r="E304" s="4" t="s">
        <v>1208</v>
      </c>
      <c r="F304" s="4" t="s">
        <v>344</v>
      </c>
    </row>
    <row r="305" spans="1:6" ht="150" x14ac:dyDescent="0.25">
      <c r="A305" s="19">
        <v>2.4319999999999999</v>
      </c>
      <c r="B305" s="20" t="s">
        <v>196</v>
      </c>
      <c r="C305" s="10" t="s">
        <v>345</v>
      </c>
      <c r="D305" s="4" t="s">
        <v>823</v>
      </c>
      <c r="E305" s="4" t="s">
        <v>1209</v>
      </c>
      <c r="F305" s="4" t="s">
        <v>344</v>
      </c>
    </row>
    <row r="306" spans="1:6" ht="138" customHeight="1" x14ac:dyDescent="0.25">
      <c r="A306" s="19">
        <v>2.4329999999999998</v>
      </c>
      <c r="B306" s="20" t="s">
        <v>196</v>
      </c>
      <c r="C306" s="10" t="s">
        <v>346</v>
      </c>
      <c r="D306" s="4" t="s">
        <v>824</v>
      </c>
      <c r="E306" s="4" t="s">
        <v>1210</v>
      </c>
      <c r="F306" s="4" t="s">
        <v>347</v>
      </c>
    </row>
    <row r="307" spans="1:6" ht="167.25" customHeight="1" x14ac:dyDescent="0.25">
      <c r="A307" s="19">
        <v>2.4340000000000002</v>
      </c>
      <c r="B307" s="20" t="s">
        <v>196</v>
      </c>
      <c r="C307" s="10" t="s">
        <v>348</v>
      </c>
      <c r="D307" s="4" t="s">
        <v>825</v>
      </c>
      <c r="E307" s="4" t="s">
        <v>1211</v>
      </c>
      <c r="F307" s="4" t="s">
        <v>347</v>
      </c>
    </row>
    <row r="308" spans="1:6" ht="150.75" customHeight="1" x14ac:dyDescent="0.25">
      <c r="A308" s="19">
        <v>2.4350000000000001</v>
      </c>
      <c r="B308" s="20" t="s">
        <v>196</v>
      </c>
      <c r="C308" s="10" t="s">
        <v>349</v>
      </c>
      <c r="D308" s="4" t="s">
        <v>826</v>
      </c>
      <c r="E308" s="4" t="s">
        <v>1212</v>
      </c>
      <c r="F308" s="4" t="s">
        <v>347</v>
      </c>
    </row>
    <row r="309" spans="1:6" ht="228" customHeight="1" x14ac:dyDescent="0.25">
      <c r="A309" s="19">
        <v>2.4369999999999998</v>
      </c>
      <c r="B309" s="20" t="s">
        <v>196</v>
      </c>
      <c r="C309" s="10" t="s">
        <v>350</v>
      </c>
      <c r="D309" s="4" t="s">
        <v>827</v>
      </c>
      <c r="E309" s="4" t="s">
        <v>1213</v>
      </c>
      <c r="F309" s="4" t="s">
        <v>351</v>
      </c>
    </row>
    <row r="310" spans="1:6" ht="214.5" customHeight="1" x14ac:dyDescent="0.25">
      <c r="A310" s="19">
        <v>2.4409999999999998</v>
      </c>
      <c r="B310" s="20" t="s">
        <v>196</v>
      </c>
      <c r="C310" s="10" t="s">
        <v>352</v>
      </c>
      <c r="D310" s="4" t="s">
        <v>828</v>
      </c>
      <c r="E310" s="4" t="s">
        <v>1214</v>
      </c>
      <c r="F310" s="4" t="s">
        <v>353</v>
      </c>
    </row>
    <row r="311" spans="1:6" ht="105" x14ac:dyDescent="0.25">
      <c r="A311" s="19">
        <v>2.4420000000000002</v>
      </c>
      <c r="B311" s="20" t="s">
        <v>196</v>
      </c>
      <c r="C311" s="10" t="s">
        <v>354</v>
      </c>
      <c r="D311" s="4" t="s">
        <v>829</v>
      </c>
      <c r="E311" s="4" t="s">
        <v>1215</v>
      </c>
      <c r="F311" s="4" t="s">
        <v>353</v>
      </c>
    </row>
    <row r="312" spans="1:6" ht="180" customHeight="1" x14ac:dyDescent="0.25">
      <c r="A312" s="19">
        <v>2.4430000000000001</v>
      </c>
      <c r="B312" s="20" t="s">
        <v>196</v>
      </c>
      <c r="C312" s="10" t="s">
        <v>355</v>
      </c>
      <c r="D312" s="4" t="s">
        <v>830</v>
      </c>
      <c r="E312" s="4" t="s">
        <v>1216</v>
      </c>
      <c r="F312" s="4" t="s">
        <v>353</v>
      </c>
    </row>
    <row r="313" spans="1:6" ht="315" customHeight="1" x14ac:dyDescent="0.25">
      <c r="A313" s="19">
        <v>2.444</v>
      </c>
      <c r="B313" s="20" t="s">
        <v>196</v>
      </c>
      <c r="C313" s="10" t="s">
        <v>356</v>
      </c>
      <c r="D313" s="4" t="s">
        <v>831</v>
      </c>
      <c r="E313" s="4" t="s">
        <v>1217</v>
      </c>
      <c r="F313" s="4" t="s">
        <v>357</v>
      </c>
    </row>
    <row r="314" spans="1:6" ht="198.75" customHeight="1" x14ac:dyDescent="0.25">
      <c r="A314" s="19">
        <v>2.4510000000000001</v>
      </c>
      <c r="B314" s="20" t="s">
        <v>196</v>
      </c>
      <c r="C314" s="10" t="s">
        <v>358</v>
      </c>
      <c r="D314" s="4" t="s">
        <v>832</v>
      </c>
      <c r="E314" s="4" t="s">
        <v>1218</v>
      </c>
      <c r="F314" s="4" t="s">
        <v>359</v>
      </c>
    </row>
    <row r="315" spans="1:6" ht="213" customHeight="1" x14ac:dyDescent="0.25">
      <c r="A315" s="19">
        <v>2.452</v>
      </c>
      <c r="B315" s="20" t="s">
        <v>196</v>
      </c>
      <c r="C315" s="10" t="s">
        <v>360</v>
      </c>
      <c r="D315" s="4" t="s">
        <v>833</v>
      </c>
      <c r="E315" s="4" t="s">
        <v>1219</v>
      </c>
      <c r="F315" s="4" t="s">
        <v>361</v>
      </c>
    </row>
    <row r="316" spans="1:6" ht="210" x14ac:dyDescent="0.25">
      <c r="A316" s="19">
        <v>2.4529999999999998</v>
      </c>
      <c r="B316" s="20" t="s">
        <v>196</v>
      </c>
      <c r="C316" s="10" t="s">
        <v>362</v>
      </c>
      <c r="D316" s="4" t="s">
        <v>834</v>
      </c>
      <c r="E316" s="4" t="s">
        <v>1220</v>
      </c>
      <c r="F316" s="4" t="s">
        <v>363</v>
      </c>
    </row>
    <row r="317" spans="1:6" ht="183.75" customHeight="1" x14ac:dyDescent="0.25">
      <c r="A317" s="19">
        <v>2.4540000000000002</v>
      </c>
      <c r="B317" s="20" t="s">
        <v>196</v>
      </c>
      <c r="C317" s="10" t="s">
        <v>364</v>
      </c>
      <c r="D317" s="4" t="s">
        <v>835</v>
      </c>
      <c r="E317" s="4" t="s">
        <v>1221</v>
      </c>
      <c r="F317" s="4" t="s">
        <v>365</v>
      </c>
    </row>
    <row r="318" spans="1:6" ht="198" customHeight="1" x14ac:dyDescent="0.25">
      <c r="A318" s="19">
        <v>2.4609999999999999</v>
      </c>
      <c r="B318" s="20" t="s">
        <v>196</v>
      </c>
      <c r="C318" s="10" t="s">
        <v>366</v>
      </c>
      <c r="D318" s="4" t="s">
        <v>836</v>
      </c>
      <c r="E318" s="4" t="s">
        <v>1222</v>
      </c>
      <c r="F318" s="4" t="s">
        <v>367</v>
      </c>
    </row>
    <row r="319" spans="1:6" ht="183" customHeight="1" x14ac:dyDescent="0.25">
      <c r="A319" s="19">
        <v>2.4620000000000002</v>
      </c>
      <c r="B319" s="20" t="s">
        <v>196</v>
      </c>
      <c r="C319" s="10" t="s">
        <v>368</v>
      </c>
      <c r="D319" s="4" t="s">
        <v>837</v>
      </c>
      <c r="E319" s="4" t="s">
        <v>1223</v>
      </c>
      <c r="F319" s="4" t="s">
        <v>369</v>
      </c>
    </row>
    <row r="320" spans="1:6" ht="183.75" customHeight="1" x14ac:dyDescent="0.25">
      <c r="A320" s="5">
        <v>2.4621</v>
      </c>
      <c r="B320" s="20" t="s">
        <v>196</v>
      </c>
      <c r="C320" s="10" t="s">
        <v>370</v>
      </c>
      <c r="D320" s="4" t="s">
        <v>838</v>
      </c>
      <c r="E320" s="4" t="s">
        <v>1224</v>
      </c>
      <c r="F320" s="4" t="s">
        <v>459</v>
      </c>
    </row>
    <row r="321" spans="1:6" ht="154.5" customHeight="1" x14ac:dyDescent="0.25">
      <c r="A321" s="5">
        <v>2.4622000000000002</v>
      </c>
      <c r="B321" s="20" t="s">
        <v>196</v>
      </c>
      <c r="C321" s="10" t="s">
        <v>371</v>
      </c>
      <c r="D321" s="4" t="s">
        <v>839</v>
      </c>
      <c r="E321" s="4" t="s">
        <v>1225</v>
      </c>
      <c r="F321" s="4" t="s">
        <v>459</v>
      </c>
    </row>
    <row r="322" spans="1:6" ht="229.5" customHeight="1" x14ac:dyDescent="0.25">
      <c r="A322" s="5">
        <v>2.4622999999999999</v>
      </c>
      <c r="B322" s="20" t="s">
        <v>196</v>
      </c>
      <c r="C322" s="10" t="s">
        <v>372</v>
      </c>
      <c r="D322" s="4" t="s">
        <v>840</v>
      </c>
      <c r="E322" s="4" t="s">
        <v>1226</v>
      </c>
      <c r="F322" s="4" t="s">
        <v>459</v>
      </c>
    </row>
    <row r="323" spans="1:6" ht="122.25" customHeight="1" x14ac:dyDescent="0.25">
      <c r="A323" s="5">
        <v>2.4630999999999998</v>
      </c>
      <c r="B323" s="20" t="s">
        <v>196</v>
      </c>
      <c r="C323" s="10" t="s">
        <v>373</v>
      </c>
      <c r="D323" s="4" t="s">
        <v>841</v>
      </c>
      <c r="E323" s="4" t="s">
        <v>1227</v>
      </c>
      <c r="F323" s="4" t="s">
        <v>459</v>
      </c>
    </row>
    <row r="324" spans="1:6" ht="105" x14ac:dyDescent="0.25">
      <c r="A324" s="5">
        <v>2.4632000000000001</v>
      </c>
      <c r="B324" s="20" t="s">
        <v>196</v>
      </c>
      <c r="C324" s="10" t="s">
        <v>375</v>
      </c>
      <c r="D324" s="4" t="s">
        <v>842</v>
      </c>
      <c r="E324" s="4" t="s">
        <v>1228</v>
      </c>
      <c r="F324" s="4" t="s">
        <v>374</v>
      </c>
    </row>
    <row r="325" spans="1:6" ht="105" x14ac:dyDescent="0.25">
      <c r="A325" s="5">
        <v>2.4632999999999998</v>
      </c>
      <c r="B325" s="20" t="s">
        <v>196</v>
      </c>
      <c r="C325" s="10" t="s">
        <v>376</v>
      </c>
      <c r="D325" s="4" t="s">
        <v>843</v>
      </c>
      <c r="E325" s="4" t="s">
        <v>1229</v>
      </c>
      <c r="F325" s="4" t="s">
        <v>374</v>
      </c>
    </row>
    <row r="326" spans="1:6" ht="120" x14ac:dyDescent="0.25">
      <c r="A326" s="5">
        <v>2.4634</v>
      </c>
      <c r="B326" s="20" t="s">
        <v>196</v>
      </c>
      <c r="C326" s="10" t="s">
        <v>377</v>
      </c>
      <c r="D326" s="4" t="s">
        <v>844</v>
      </c>
      <c r="E326" s="4" t="s">
        <v>1230</v>
      </c>
      <c r="F326" s="4" t="s">
        <v>374</v>
      </c>
    </row>
    <row r="327" spans="1:6" ht="105" x14ac:dyDescent="0.25">
      <c r="A327" s="5">
        <v>2.4634999999999998</v>
      </c>
      <c r="B327" s="20" t="s">
        <v>196</v>
      </c>
      <c r="C327" s="10" t="s">
        <v>378</v>
      </c>
      <c r="D327" s="4" t="s">
        <v>845</v>
      </c>
      <c r="E327" s="4" t="s">
        <v>1231</v>
      </c>
      <c r="F327" s="4" t="s">
        <v>374</v>
      </c>
    </row>
    <row r="328" spans="1:6" ht="105" x14ac:dyDescent="0.25">
      <c r="A328" s="5">
        <v>2.4636</v>
      </c>
      <c r="B328" s="20" t="s">
        <v>196</v>
      </c>
      <c r="C328" s="10" t="s">
        <v>379</v>
      </c>
      <c r="D328" s="4" t="s">
        <v>846</v>
      </c>
      <c r="E328" s="4" t="s">
        <v>1232</v>
      </c>
      <c r="F328" s="4" t="s">
        <v>374</v>
      </c>
    </row>
    <row r="329" spans="1:6" ht="120" x14ac:dyDescent="0.25">
      <c r="A329" s="5">
        <v>2.4636999999999998</v>
      </c>
      <c r="B329" s="20" t="s">
        <v>196</v>
      </c>
      <c r="C329" s="10" t="s">
        <v>380</v>
      </c>
      <c r="D329" s="4" t="s">
        <v>847</v>
      </c>
      <c r="E329" s="4" t="s">
        <v>1233</v>
      </c>
      <c r="F329" s="4" t="s">
        <v>374</v>
      </c>
    </row>
    <row r="330" spans="1:6" ht="93.75" customHeight="1" x14ac:dyDescent="0.25">
      <c r="A330" s="5">
        <v>2.4651000000000001</v>
      </c>
      <c r="B330" s="20" t="s">
        <v>196</v>
      </c>
      <c r="C330" s="10" t="s">
        <v>381</v>
      </c>
      <c r="D330" s="4" t="s">
        <v>848</v>
      </c>
      <c r="E330" s="4" t="s">
        <v>1234</v>
      </c>
      <c r="F330" s="4" t="s">
        <v>458</v>
      </c>
    </row>
    <row r="331" spans="1:6" ht="183" customHeight="1" x14ac:dyDescent="0.25">
      <c r="A331" s="5">
        <v>2.4651100000000001</v>
      </c>
      <c r="B331" s="20" t="s">
        <v>196</v>
      </c>
      <c r="C331" s="10" t="s">
        <v>382</v>
      </c>
      <c r="D331" s="4" t="s">
        <v>849</v>
      </c>
      <c r="E331" s="4" t="s">
        <v>1235</v>
      </c>
      <c r="F331" s="4" t="s">
        <v>458</v>
      </c>
    </row>
    <row r="332" spans="1:6" ht="93.75" customHeight="1" x14ac:dyDescent="0.25">
      <c r="A332" s="5">
        <v>2.4651999999999998</v>
      </c>
      <c r="B332" s="20" t="s">
        <v>196</v>
      </c>
      <c r="C332" s="10" t="s">
        <v>383</v>
      </c>
      <c r="D332" s="4" t="s">
        <v>850</v>
      </c>
      <c r="E332" s="4" t="s">
        <v>1236</v>
      </c>
      <c r="F332" s="4" t="s">
        <v>458</v>
      </c>
    </row>
    <row r="333" spans="1:6" ht="90" x14ac:dyDescent="0.25">
      <c r="A333" s="5">
        <v>2.4653</v>
      </c>
      <c r="B333" s="20" t="s">
        <v>196</v>
      </c>
      <c r="C333" s="10" t="s">
        <v>384</v>
      </c>
      <c r="D333" s="4" t="s">
        <v>851</v>
      </c>
      <c r="E333" s="4" t="s">
        <v>1237</v>
      </c>
      <c r="F333" s="4" t="s">
        <v>458</v>
      </c>
    </row>
    <row r="334" spans="1:6" ht="75" x14ac:dyDescent="0.25">
      <c r="A334" s="5">
        <v>2.4653999999999998</v>
      </c>
      <c r="B334" s="20" t="s">
        <v>196</v>
      </c>
      <c r="C334" s="10" t="s">
        <v>385</v>
      </c>
      <c r="D334" s="4" t="s">
        <v>852</v>
      </c>
      <c r="E334" s="4" t="s">
        <v>1238</v>
      </c>
      <c r="F334" s="4" t="s">
        <v>458</v>
      </c>
    </row>
    <row r="335" spans="1:6" ht="75" x14ac:dyDescent="0.25">
      <c r="A335" s="5">
        <v>2.4655</v>
      </c>
      <c r="B335" s="20" t="s">
        <v>196</v>
      </c>
      <c r="C335" s="10" t="s">
        <v>386</v>
      </c>
      <c r="D335" s="4" t="s">
        <v>853</v>
      </c>
      <c r="E335" s="4" t="s">
        <v>1239</v>
      </c>
      <c r="F335" s="4" t="s">
        <v>458</v>
      </c>
    </row>
    <row r="336" spans="1:6" ht="75" x14ac:dyDescent="0.25">
      <c r="A336" s="5">
        <v>2.4655999999999998</v>
      </c>
      <c r="B336" s="20" t="s">
        <v>196</v>
      </c>
      <c r="C336" s="10" t="s">
        <v>387</v>
      </c>
      <c r="D336" s="4" t="s">
        <v>854</v>
      </c>
      <c r="E336" s="4" t="s">
        <v>1240</v>
      </c>
      <c r="F336" s="4" t="s">
        <v>458</v>
      </c>
    </row>
    <row r="337" spans="1:6" ht="90.75" customHeight="1" x14ac:dyDescent="0.25">
      <c r="A337" s="5">
        <v>2.4657</v>
      </c>
      <c r="B337" s="20" t="s">
        <v>196</v>
      </c>
      <c r="C337" s="10" t="s">
        <v>388</v>
      </c>
      <c r="D337" s="4" t="s">
        <v>855</v>
      </c>
      <c r="E337" s="4" t="s">
        <v>1241</v>
      </c>
      <c r="F337" s="4" t="s">
        <v>458</v>
      </c>
    </row>
    <row r="338" spans="1:6" ht="90" x14ac:dyDescent="0.25">
      <c r="A338" s="5">
        <v>2.4658000000000002</v>
      </c>
      <c r="B338" s="20" t="s">
        <v>196</v>
      </c>
      <c r="C338" s="10" t="s">
        <v>389</v>
      </c>
      <c r="D338" s="4" t="s">
        <v>856</v>
      </c>
      <c r="E338" s="4" t="s">
        <v>1242</v>
      </c>
      <c r="F338" s="4" t="s">
        <v>458</v>
      </c>
    </row>
    <row r="339" spans="1:6" ht="90" x14ac:dyDescent="0.25">
      <c r="A339" s="5">
        <v>2.4659</v>
      </c>
      <c r="B339" s="20" t="s">
        <v>196</v>
      </c>
      <c r="C339" s="10" t="s">
        <v>390</v>
      </c>
      <c r="D339" s="4" t="s">
        <v>857</v>
      </c>
      <c r="E339" s="4" t="s">
        <v>1243</v>
      </c>
      <c r="F339" s="4" t="s">
        <v>458</v>
      </c>
    </row>
    <row r="340" spans="1:6" ht="75" x14ac:dyDescent="0.25">
      <c r="A340" s="5">
        <v>2.4661</v>
      </c>
      <c r="B340" s="20" t="s">
        <v>196</v>
      </c>
      <c r="C340" s="10" t="s">
        <v>391</v>
      </c>
      <c r="D340" s="4" t="s">
        <v>858</v>
      </c>
      <c r="E340" s="4" t="s">
        <v>1244</v>
      </c>
      <c r="F340" s="4" t="s">
        <v>458</v>
      </c>
    </row>
    <row r="341" spans="1:6" ht="240" x14ac:dyDescent="0.25">
      <c r="A341" s="19">
        <v>2.4710000000000001</v>
      </c>
      <c r="B341" s="20" t="s">
        <v>196</v>
      </c>
      <c r="C341" s="10" t="s">
        <v>392</v>
      </c>
      <c r="D341" s="4" t="s">
        <v>859</v>
      </c>
      <c r="E341" s="4" t="s">
        <v>1245</v>
      </c>
      <c r="F341" s="4" t="s">
        <v>393</v>
      </c>
    </row>
    <row r="342" spans="1:6" ht="258" customHeight="1" x14ac:dyDescent="0.25">
      <c r="A342" s="19">
        <v>2.472</v>
      </c>
      <c r="B342" s="20" t="s">
        <v>196</v>
      </c>
      <c r="C342" s="10" t="s">
        <v>394</v>
      </c>
      <c r="D342" s="4" t="s">
        <v>860</v>
      </c>
      <c r="E342" s="4" t="s">
        <v>1246</v>
      </c>
      <c r="F342" s="4" t="s">
        <v>393</v>
      </c>
    </row>
    <row r="343" spans="1:6" ht="105" x14ac:dyDescent="0.25">
      <c r="A343" s="5">
        <v>2.4731000000000001</v>
      </c>
      <c r="B343" s="20" t="s">
        <v>196</v>
      </c>
      <c r="C343" s="10" t="s">
        <v>395</v>
      </c>
      <c r="D343" s="4" t="s">
        <v>861</v>
      </c>
      <c r="E343" s="4" t="s">
        <v>1247</v>
      </c>
      <c r="F343" s="4" t="s">
        <v>374</v>
      </c>
    </row>
    <row r="344" spans="1:6" ht="105" x14ac:dyDescent="0.25">
      <c r="A344" s="5">
        <v>2.4731999999999998</v>
      </c>
      <c r="B344" s="20" t="s">
        <v>196</v>
      </c>
      <c r="C344" s="10" t="s">
        <v>396</v>
      </c>
      <c r="D344" s="4" t="s">
        <v>862</v>
      </c>
      <c r="E344" s="4" t="s">
        <v>1248</v>
      </c>
      <c r="F344" s="4" t="s">
        <v>374</v>
      </c>
    </row>
    <row r="345" spans="1:6" ht="120" x14ac:dyDescent="0.25">
      <c r="A345" s="5">
        <v>2.4733000000000001</v>
      </c>
      <c r="B345" s="20" t="s">
        <v>196</v>
      </c>
      <c r="C345" s="10" t="s">
        <v>397</v>
      </c>
      <c r="D345" s="4" t="s">
        <v>863</v>
      </c>
      <c r="E345" s="4" t="s">
        <v>1249</v>
      </c>
      <c r="F345" s="4" t="s">
        <v>374</v>
      </c>
    </row>
    <row r="346" spans="1:6" ht="225" x14ac:dyDescent="0.25">
      <c r="A346" s="19">
        <v>2.4809999999999999</v>
      </c>
      <c r="B346" s="20" t="s">
        <v>196</v>
      </c>
      <c r="C346" s="10" t="s">
        <v>398</v>
      </c>
      <c r="D346" s="4" t="s">
        <v>864</v>
      </c>
      <c r="E346" s="4" t="s">
        <v>1250</v>
      </c>
      <c r="F346" s="4" t="s">
        <v>399</v>
      </c>
    </row>
    <row r="347" spans="1:6" ht="180" customHeight="1" x14ac:dyDescent="0.25">
      <c r="A347" s="19">
        <v>2.4821</v>
      </c>
      <c r="B347" s="20" t="s">
        <v>196</v>
      </c>
      <c r="C347" s="10" t="s">
        <v>400</v>
      </c>
      <c r="D347" s="4" t="s">
        <v>865</v>
      </c>
      <c r="E347" s="4" t="s">
        <v>1251</v>
      </c>
      <c r="F347" s="4" t="s">
        <v>401</v>
      </c>
    </row>
    <row r="348" spans="1:6" ht="182.25" customHeight="1" x14ac:dyDescent="0.25">
      <c r="A348" s="19">
        <v>2.4830999999999999</v>
      </c>
      <c r="B348" s="20" t="s">
        <v>196</v>
      </c>
      <c r="C348" s="10" t="s">
        <v>402</v>
      </c>
      <c r="D348" s="4" t="s">
        <v>866</v>
      </c>
      <c r="E348" s="4" t="s">
        <v>1252</v>
      </c>
      <c r="F348" s="4" t="s">
        <v>401</v>
      </c>
    </row>
    <row r="349" spans="1:6" ht="195" x14ac:dyDescent="0.25">
      <c r="A349" s="19">
        <v>2.4841000000000002</v>
      </c>
      <c r="B349" s="20" t="s">
        <v>196</v>
      </c>
      <c r="C349" s="10" t="s">
        <v>403</v>
      </c>
      <c r="D349" s="4" t="s">
        <v>867</v>
      </c>
      <c r="E349" s="4" t="s">
        <v>1253</v>
      </c>
      <c r="F349" s="4" t="s">
        <v>401</v>
      </c>
    </row>
    <row r="350" spans="1:6" ht="122.25" customHeight="1" x14ac:dyDescent="0.25">
      <c r="A350" s="19">
        <v>2.4910000000000001</v>
      </c>
      <c r="B350" s="20" t="s">
        <v>196</v>
      </c>
      <c r="C350" s="10" t="s">
        <v>404</v>
      </c>
      <c r="D350" s="4" t="s">
        <v>868</v>
      </c>
      <c r="E350" s="4" t="s">
        <v>1254</v>
      </c>
      <c r="F350" s="4" t="s">
        <v>405</v>
      </c>
    </row>
    <row r="351" spans="1:6" ht="92.25" customHeight="1" x14ac:dyDescent="0.25">
      <c r="A351" s="5">
        <v>2.4910999999999999</v>
      </c>
      <c r="B351" s="20" t="s">
        <v>196</v>
      </c>
      <c r="C351" s="10" t="s">
        <v>406</v>
      </c>
      <c r="D351" s="4" t="s">
        <v>869</v>
      </c>
      <c r="E351" s="4" t="s">
        <v>1255</v>
      </c>
      <c r="F351" s="4" t="s">
        <v>405</v>
      </c>
    </row>
    <row r="352" spans="1:6" ht="170.25" customHeight="1" x14ac:dyDescent="0.25">
      <c r="A352" s="19">
        <v>2.492</v>
      </c>
      <c r="B352" s="20" t="s">
        <v>196</v>
      </c>
      <c r="C352" s="10" t="s">
        <v>407</v>
      </c>
      <c r="D352" s="4" t="s">
        <v>870</v>
      </c>
      <c r="E352" s="4" t="s">
        <v>1256</v>
      </c>
      <c r="F352" s="4" t="s">
        <v>408</v>
      </c>
    </row>
    <row r="353" spans="1:6" ht="45" x14ac:dyDescent="0.25">
      <c r="A353" s="19">
        <v>2.99</v>
      </c>
      <c r="B353" s="20" t="s">
        <v>196</v>
      </c>
      <c r="C353" s="10" t="s">
        <v>409</v>
      </c>
      <c r="D353" s="4" t="s">
        <v>871</v>
      </c>
      <c r="E353" s="4" t="s">
        <v>1257</v>
      </c>
      <c r="F353" s="4" t="s">
        <v>194</v>
      </c>
    </row>
    <row r="354" spans="1:6" ht="60" x14ac:dyDescent="0.25">
      <c r="A354" s="5">
        <v>3.1110000000000002</v>
      </c>
      <c r="B354" s="21" t="s">
        <v>411</v>
      </c>
      <c r="C354" s="11" t="s">
        <v>410</v>
      </c>
      <c r="D354" s="4" t="s">
        <v>519</v>
      </c>
      <c r="E354" s="4" t="s">
        <v>1292</v>
      </c>
      <c r="F354" s="4" t="s">
        <v>412</v>
      </c>
    </row>
    <row r="355" spans="1:6" ht="75" x14ac:dyDescent="0.25">
      <c r="A355" s="5">
        <v>3.1120000000000001</v>
      </c>
      <c r="B355" s="21" t="s">
        <v>411</v>
      </c>
      <c r="C355" s="11" t="s">
        <v>43</v>
      </c>
      <c r="D355" s="4" t="s">
        <v>549</v>
      </c>
      <c r="E355" s="4" t="s">
        <v>935</v>
      </c>
      <c r="F355" s="4" t="s">
        <v>412</v>
      </c>
    </row>
    <row r="356" spans="1:6" ht="105" x14ac:dyDescent="0.25">
      <c r="A356" s="5">
        <v>3.2109999999999999</v>
      </c>
      <c r="B356" s="21" t="s">
        <v>411</v>
      </c>
      <c r="C356" s="11" t="s">
        <v>514</v>
      </c>
      <c r="D356" s="4" t="s">
        <v>872</v>
      </c>
      <c r="E356" s="4" t="s">
        <v>1258</v>
      </c>
      <c r="F356" s="4" t="s">
        <v>498</v>
      </c>
    </row>
    <row r="357" spans="1:6" ht="152.25" customHeight="1" x14ac:dyDescent="0.25">
      <c r="A357" s="5">
        <v>3.2111999999999998</v>
      </c>
      <c r="B357" s="21" t="s">
        <v>411</v>
      </c>
      <c r="C357" s="11" t="s">
        <v>413</v>
      </c>
      <c r="D357" s="4" t="s">
        <v>873</v>
      </c>
      <c r="E357" s="4" t="s">
        <v>1259</v>
      </c>
      <c r="F357" s="4" t="s">
        <v>498</v>
      </c>
    </row>
    <row r="358" spans="1:6" ht="180" customHeight="1" x14ac:dyDescent="0.25">
      <c r="A358" s="5">
        <v>3.2113</v>
      </c>
      <c r="B358" s="21" t="s">
        <v>411</v>
      </c>
      <c r="C358" s="11" t="s">
        <v>414</v>
      </c>
      <c r="D358" s="4" t="s">
        <v>874</v>
      </c>
      <c r="E358" s="4" t="s">
        <v>1260</v>
      </c>
      <c r="F358" s="4" t="s">
        <v>498</v>
      </c>
    </row>
    <row r="359" spans="1:6" ht="165.75" customHeight="1" x14ac:dyDescent="0.25">
      <c r="A359" s="5">
        <v>3.2113999999999998</v>
      </c>
      <c r="B359" s="21" t="s">
        <v>411</v>
      </c>
      <c r="C359" s="11" t="s">
        <v>415</v>
      </c>
      <c r="D359" s="4" t="s">
        <v>875</v>
      </c>
      <c r="E359" s="4" t="s">
        <v>1261</v>
      </c>
      <c r="F359" s="4" t="s">
        <v>498</v>
      </c>
    </row>
    <row r="360" spans="1:6" ht="168" customHeight="1" x14ac:dyDescent="0.25">
      <c r="A360" s="5">
        <v>3.2115</v>
      </c>
      <c r="B360" s="21" t="s">
        <v>411</v>
      </c>
      <c r="C360" s="11" t="s">
        <v>416</v>
      </c>
      <c r="D360" s="4" t="s">
        <v>876</v>
      </c>
      <c r="E360" s="4" t="s">
        <v>1262</v>
      </c>
      <c r="F360" s="4" t="s">
        <v>498</v>
      </c>
    </row>
    <row r="361" spans="1:6" ht="139.5" customHeight="1" x14ac:dyDescent="0.25">
      <c r="A361" s="5">
        <v>3.2115999999999998</v>
      </c>
      <c r="B361" s="21" t="s">
        <v>411</v>
      </c>
      <c r="C361" s="11" t="s">
        <v>417</v>
      </c>
      <c r="D361" s="4" t="s">
        <v>877</v>
      </c>
      <c r="E361" s="4" t="s">
        <v>1263</v>
      </c>
      <c r="F361" s="4" t="s">
        <v>498</v>
      </c>
    </row>
    <row r="362" spans="1:6" ht="156" customHeight="1" x14ac:dyDescent="0.25">
      <c r="A362" s="5">
        <v>3.2117</v>
      </c>
      <c r="B362" s="21" t="s">
        <v>411</v>
      </c>
      <c r="C362" s="11" t="s">
        <v>418</v>
      </c>
      <c r="D362" s="4" t="s">
        <v>878</v>
      </c>
      <c r="E362" s="4" t="s">
        <v>1264</v>
      </c>
      <c r="F362" s="4" t="s">
        <v>498</v>
      </c>
    </row>
    <row r="363" spans="1:6" ht="153.75" customHeight="1" x14ac:dyDescent="0.25">
      <c r="A363" s="5">
        <v>3.2118000000000002</v>
      </c>
      <c r="B363" s="21" t="s">
        <v>411</v>
      </c>
      <c r="C363" s="11" t="s">
        <v>419</v>
      </c>
      <c r="D363" s="4" t="s">
        <v>879</v>
      </c>
      <c r="E363" s="4" t="s">
        <v>1265</v>
      </c>
      <c r="F363" s="4" t="s">
        <v>498</v>
      </c>
    </row>
    <row r="364" spans="1:6" ht="258" customHeight="1" x14ac:dyDescent="0.25">
      <c r="A364" s="5">
        <v>3.2210000000000001</v>
      </c>
      <c r="B364" s="21" t="s">
        <v>411</v>
      </c>
      <c r="C364" s="11" t="s">
        <v>420</v>
      </c>
      <c r="D364" s="4" t="s">
        <v>880</v>
      </c>
      <c r="E364" s="4" t="s">
        <v>1266</v>
      </c>
      <c r="F364" s="4" t="s">
        <v>498</v>
      </c>
    </row>
    <row r="365" spans="1:6" ht="180" x14ac:dyDescent="0.25">
      <c r="A365" s="5">
        <v>3.222</v>
      </c>
      <c r="B365" s="21" t="s">
        <v>411</v>
      </c>
      <c r="C365" s="11" t="s">
        <v>421</v>
      </c>
      <c r="D365" s="4" t="s">
        <v>881</v>
      </c>
      <c r="E365" s="4" t="s">
        <v>1267</v>
      </c>
      <c r="F365" s="4" t="s">
        <v>498</v>
      </c>
    </row>
    <row r="366" spans="1:6" ht="181.5" customHeight="1" x14ac:dyDescent="0.25">
      <c r="A366" s="5">
        <v>3.2989999999999999</v>
      </c>
      <c r="B366" s="21" t="s">
        <v>411</v>
      </c>
      <c r="C366" s="11" t="s">
        <v>422</v>
      </c>
      <c r="D366" s="4" t="s">
        <v>882</v>
      </c>
      <c r="E366" s="4" t="s">
        <v>1268</v>
      </c>
      <c r="F366" s="4" t="s">
        <v>423</v>
      </c>
    </row>
    <row r="367" spans="1:6" ht="75" x14ac:dyDescent="0.25">
      <c r="A367" s="5">
        <v>3.2991000000000001</v>
      </c>
      <c r="B367" s="21" t="s">
        <v>411</v>
      </c>
      <c r="C367" s="11" t="s">
        <v>424</v>
      </c>
      <c r="D367" s="4" t="s">
        <v>883</v>
      </c>
      <c r="E367" s="4" t="s">
        <v>1269</v>
      </c>
      <c r="F367" s="4" t="s">
        <v>1297</v>
      </c>
    </row>
    <row r="368" spans="1:6" ht="137.25" customHeight="1" x14ac:dyDescent="0.25">
      <c r="A368" s="5">
        <v>3.2993999999999999</v>
      </c>
      <c r="B368" s="21" t="s">
        <v>411</v>
      </c>
      <c r="C368" s="11" t="s">
        <v>425</v>
      </c>
      <c r="D368" s="4" t="s">
        <v>884</v>
      </c>
      <c r="E368" s="4" t="s">
        <v>1270</v>
      </c>
      <c r="F368" s="4" t="s">
        <v>1298</v>
      </c>
    </row>
    <row r="369" spans="1:6" ht="75" x14ac:dyDescent="0.25">
      <c r="A369" s="5">
        <v>3.3111000000000002</v>
      </c>
      <c r="B369" s="21" t="s">
        <v>411</v>
      </c>
      <c r="C369" s="11" t="s">
        <v>426</v>
      </c>
      <c r="D369" s="4" t="s">
        <v>885</v>
      </c>
      <c r="E369" s="4" t="s">
        <v>1271</v>
      </c>
      <c r="F369" s="4" t="s">
        <v>457</v>
      </c>
    </row>
    <row r="370" spans="1:6" ht="75" x14ac:dyDescent="0.25">
      <c r="A370" s="5">
        <v>3.3121</v>
      </c>
      <c r="B370" s="21" t="s">
        <v>411</v>
      </c>
      <c r="C370" s="11" t="s">
        <v>427</v>
      </c>
      <c r="D370" s="4" t="s">
        <v>886</v>
      </c>
      <c r="E370" s="4" t="s">
        <v>1272</v>
      </c>
      <c r="F370" s="4" t="s">
        <v>457</v>
      </c>
    </row>
    <row r="371" spans="1:6" ht="60" x14ac:dyDescent="0.25">
      <c r="A371" s="5">
        <v>3.3130999999999999</v>
      </c>
      <c r="B371" s="21" t="s">
        <v>411</v>
      </c>
      <c r="C371" s="11" t="s">
        <v>428</v>
      </c>
      <c r="D371" s="4" t="s">
        <v>887</v>
      </c>
      <c r="E371" s="4" t="s">
        <v>1273</v>
      </c>
      <c r="F371" s="4" t="s">
        <v>457</v>
      </c>
    </row>
    <row r="372" spans="1:6" ht="60" x14ac:dyDescent="0.25">
      <c r="A372" s="5">
        <v>3.3132000000000001</v>
      </c>
      <c r="B372" s="21" t="s">
        <v>411</v>
      </c>
      <c r="C372" s="11" t="s">
        <v>429</v>
      </c>
      <c r="D372" s="4" t="s">
        <v>888</v>
      </c>
      <c r="E372" s="4" t="s">
        <v>1274</v>
      </c>
      <c r="F372" s="4" t="s">
        <v>457</v>
      </c>
    </row>
    <row r="373" spans="1:6" ht="111" customHeight="1" x14ac:dyDescent="0.25">
      <c r="A373" s="5">
        <v>3.3140000000000001</v>
      </c>
      <c r="B373" s="21" t="s">
        <v>411</v>
      </c>
      <c r="C373" s="11" t="s">
        <v>430</v>
      </c>
      <c r="D373" s="4" t="s">
        <v>889</v>
      </c>
      <c r="E373" s="4" t="s">
        <v>1275</v>
      </c>
      <c r="F373" s="4" t="s">
        <v>431</v>
      </c>
    </row>
    <row r="374" spans="1:6" ht="90" x14ac:dyDescent="0.25">
      <c r="A374" s="5">
        <v>3.3149999999999999</v>
      </c>
      <c r="B374" s="21" t="s">
        <v>411</v>
      </c>
      <c r="C374" s="11" t="s">
        <v>432</v>
      </c>
      <c r="D374" s="4" t="s">
        <v>890</v>
      </c>
      <c r="E374" s="4" t="s">
        <v>1276</v>
      </c>
      <c r="F374" s="4" t="s">
        <v>431</v>
      </c>
    </row>
    <row r="375" spans="1:6" ht="242.25" customHeight="1" x14ac:dyDescent="0.25">
      <c r="A375" s="5">
        <v>3.411</v>
      </c>
      <c r="B375" s="21" t="s">
        <v>411</v>
      </c>
      <c r="C375" s="11" t="s">
        <v>433</v>
      </c>
      <c r="D375" s="4" t="s">
        <v>891</v>
      </c>
      <c r="E375" s="4" t="s">
        <v>1277</v>
      </c>
      <c r="F375" s="4" t="s">
        <v>434</v>
      </c>
    </row>
    <row r="376" spans="1:6" ht="107.25" customHeight="1" x14ac:dyDescent="0.25">
      <c r="A376" s="5">
        <v>3.5510000000000002</v>
      </c>
      <c r="B376" s="21" t="s">
        <v>411</v>
      </c>
      <c r="C376" s="11" t="s">
        <v>435</v>
      </c>
      <c r="D376" s="4" t="s">
        <v>892</v>
      </c>
      <c r="E376" s="4" t="s">
        <v>1278</v>
      </c>
      <c r="F376" s="4" t="s">
        <v>456</v>
      </c>
    </row>
    <row r="377" spans="1:6" ht="195.75" customHeight="1" x14ac:dyDescent="0.25">
      <c r="A377" s="5">
        <v>3.6110000000000002</v>
      </c>
      <c r="B377" s="21" t="s">
        <v>411</v>
      </c>
      <c r="C377" s="11" t="s">
        <v>436</v>
      </c>
      <c r="D377" s="4" t="s">
        <v>893</v>
      </c>
      <c r="E377" s="4" t="s">
        <v>1279</v>
      </c>
      <c r="F377" s="4" t="s">
        <v>437</v>
      </c>
    </row>
    <row r="378" spans="1:6" ht="195" customHeight="1" x14ac:dyDescent="0.25">
      <c r="A378" s="5">
        <v>3.6120000000000001</v>
      </c>
      <c r="B378" s="21" t="s">
        <v>411</v>
      </c>
      <c r="C378" s="11" t="s">
        <v>438</v>
      </c>
      <c r="D378" s="4" t="s">
        <v>894</v>
      </c>
      <c r="E378" s="4" t="s">
        <v>1280</v>
      </c>
      <c r="F378" s="4" t="s">
        <v>437</v>
      </c>
    </row>
    <row r="379" spans="1:6" ht="196.5" customHeight="1" x14ac:dyDescent="0.25">
      <c r="A379" s="5">
        <v>3.613</v>
      </c>
      <c r="B379" s="21" t="s">
        <v>411</v>
      </c>
      <c r="C379" s="11" t="s">
        <v>439</v>
      </c>
      <c r="D379" s="4" t="s">
        <v>895</v>
      </c>
      <c r="E379" s="4" t="s">
        <v>1281</v>
      </c>
      <c r="F379" s="4" t="s">
        <v>437</v>
      </c>
    </row>
    <row r="380" spans="1:6" ht="135" x14ac:dyDescent="0.25">
      <c r="A380" s="5">
        <v>3.621</v>
      </c>
      <c r="B380" s="21" t="s">
        <v>411</v>
      </c>
      <c r="C380" s="11" t="s">
        <v>440</v>
      </c>
      <c r="D380" s="4" t="s">
        <v>896</v>
      </c>
      <c r="E380" s="4" t="s">
        <v>1282</v>
      </c>
      <c r="F380" s="4" t="s">
        <v>441</v>
      </c>
    </row>
    <row r="381" spans="1:6" ht="139.5" customHeight="1" x14ac:dyDescent="0.25">
      <c r="A381" s="5">
        <v>3.7109999999999999</v>
      </c>
      <c r="B381" s="21" t="s">
        <v>411</v>
      </c>
      <c r="C381" s="11" t="s">
        <v>442</v>
      </c>
      <c r="D381" s="4" t="s">
        <v>897</v>
      </c>
      <c r="E381" s="4" t="s">
        <v>1283</v>
      </c>
      <c r="F381" s="4" t="s">
        <v>455</v>
      </c>
    </row>
    <row r="382" spans="1:6" ht="135" customHeight="1" x14ac:dyDescent="0.25">
      <c r="A382" s="5">
        <v>3.7120000000000002</v>
      </c>
      <c r="B382" s="21" t="s">
        <v>411</v>
      </c>
      <c r="C382" s="11" t="s">
        <v>513</v>
      </c>
      <c r="D382" s="4" t="s">
        <v>898</v>
      </c>
      <c r="E382" s="4" t="s">
        <v>1284</v>
      </c>
      <c r="F382" s="4" t="s">
        <v>443</v>
      </c>
    </row>
    <row r="383" spans="1:6" ht="165" x14ac:dyDescent="0.25">
      <c r="A383" s="5">
        <v>3.7130000000000001</v>
      </c>
      <c r="B383" s="21" t="s">
        <v>411</v>
      </c>
      <c r="C383" s="11" t="s">
        <v>444</v>
      </c>
      <c r="D383" s="4" t="s">
        <v>899</v>
      </c>
      <c r="E383" s="4" t="s">
        <v>1285</v>
      </c>
      <c r="F383" s="4" t="s">
        <v>455</v>
      </c>
    </row>
    <row r="384" spans="1:6" ht="165" x14ac:dyDescent="0.25">
      <c r="A384" s="5">
        <v>3.714</v>
      </c>
      <c r="B384" s="21" t="s">
        <v>411</v>
      </c>
      <c r="C384" s="11" t="s">
        <v>445</v>
      </c>
      <c r="D384" s="4" t="s">
        <v>900</v>
      </c>
      <c r="E384" s="4" t="s">
        <v>1286</v>
      </c>
      <c r="F384" s="4" t="s">
        <v>455</v>
      </c>
    </row>
    <row r="385" spans="1:6" ht="181.5" customHeight="1" x14ac:dyDescent="0.25">
      <c r="A385" s="5">
        <v>3.7149999999999999</v>
      </c>
      <c r="B385" s="21" t="s">
        <v>411</v>
      </c>
      <c r="C385" s="11" t="s">
        <v>446</v>
      </c>
      <c r="D385" s="4" t="s">
        <v>901</v>
      </c>
      <c r="E385" s="4" t="s">
        <v>1287</v>
      </c>
      <c r="F385" s="4" t="s">
        <v>455</v>
      </c>
    </row>
    <row r="386" spans="1:6" ht="165" x14ac:dyDescent="0.25">
      <c r="A386" s="5">
        <v>3.7160000000000002</v>
      </c>
      <c r="B386" s="21" t="s">
        <v>411</v>
      </c>
      <c r="C386" s="11" t="s">
        <v>447</v>
      </c>
      <c r="D386" s="4" t="s">
        <v>902</v>
      </c>
      <c r="E386" s="4" t="s">
        <v>1288</v>
      </c>
      <c r="F386" s="4" t="s">
        <v>455</v>
      </c>
    </row>
    <row r="387" spans="1:6" ht="150" x14ac:dyDescent="0.25">
      <c r="A387" s="5">
        <v>3.7210000000000001</v>
      </c>
      <c r="B387" s="21" t="s">
        <v>411</v>
      </c>
      <c r="C387" s="11" t="s">
        <v>448</v>
      </c>
      <c r="D387" s="4" t="s">
        <v>903</v>
      </c>
      <c r="E387" s="4" t="s">
        <v>1289</v>
      </c>
      <c r="F387" s="4" t="s">
        <v>1299</v>
      </c>
    </row>
    <row r="388" spans="1:6" ht="180" x14ac:dyDescent="0.25">
      <c r="A388" s="5">
        <v>3.7210999999999999</v>
      </c>
      <c r="B388" s="17" t="s">
        <v>411</v>
      </c>
      <c r="C388" s="11" t="s">
        <v>449</v>
      </c>
      <c r="D388" s="4" t="s">
        <v>904</v>
      </c>
      <c r="E388" s="4" t="s">
        <v>1290</v>
      </c>
      <c r="F388" s="4" t="s">
        <v>1299</v>
      </c>
    </row>
    <row r="389" spans="1:6" ht="45" x14ac:dyDescent="0.25">
      <c r="A389" s="5">
        <v>3.9990000000000001</v>
      </c>
      <c r="B389" s="21" t="s">
        <v>411</v>
      </c>
      <c r="C389" s="11" t="s">
        <v>450</v>
      </c>
      <c r="D389" s="4" t="s">
        <v>905</v>
      </c>
      <c r="E389" s="4" t="s">
        <v>1291</v>
      </c>
      <c r="F389" s="4" t="s">
        <v>194</v>
      </c>
    </row>
  </sheetData>
  <autoFilter ref="A1:F389" xr:uid="{2DA2E324-2A01-42C0-BEBB-469867DB20A0}"/>
  <sortState xmlns:xlrd2="http://schemas.microsoft.com/office/spreadsheetml/2017/richdata2" ref="A2:F391">
    <sortCondition ref="A2:A391"/>
  </sortState>
  <conditionalFormatting sqref="A203:A230">
    <cfRule type="duplicateValues" dxfId="5" priority="6"/>
  </conditionalFormatting>
  <conditionalFormatting sqref="A249 A245">
    <cfRule type="duplicateValues" dxfId="4" priority="5"/>
  </conditionalFormatting>
  <conditionalFormatting sqref="A263:A270">
    <cfRule type="duplicateValues" dxfId="3" priority="4"/>
  </conditionalFormatting>
  <conditionalFormatting sqref="A302 A307">
    <cfRule type="duplicateValues" dxfId="2" priority="3"/>
  </conditionalFormatting>
  <conditionalFormatting sqref="A365">
    <cfRule type="duplicateValues" dxfId="1" priority="7"/>
  </conditionalFormatting>
  <conditionalFormatting sqref="A353:A357">
    <cfRule type="duplicateValues" dxfId="0" priority="8"/>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4611B4BD72543BF4A1B7D95A0A999" ma:contentTypeVersion="31" ma:contentTypeDescription="Create a new document." ma:contentTypeScope="" ma:versionID="1152ffd4119dbf050b5a298b37ee0b2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3d8bca6-6f01-4dae-8d03-17eb97e5b23d" xmlns:ns6="1ad0269c-2511-4159-98ac-392385d4262d" xmlns:ns7="6886df0a-5d82-4349-af1e-be9aeba7eb9f" targetNamespace="http://schemas.microsoft.com/office/2006/metadata/properties" ma:root="true" ma:fieldsID="f5fe2fec3e8267064b19c17aaaa7a6d8" ns1:_="" ns2:_="" ns3:_="" ns4:_="" ns5:_="" ns6:_="" ns7:_="">
    <xsd:import namespace="http://schemas.microsoft.com/sharepoint/v3"/>
    <xsd:import namespace="4ffa91fb-a0ff-4ac5-b2db-65c790d184a4"/>
    <xsd:import namespace="http://schemas.microsoft.com/sharepoint.v3"/>
    <xsd:import namespace="http://schemas.microsoft.com/sharepoint/v3/fields"/>
    <xsd:import namespace="93d8bca6-6f01-4dae-8d03-17eb97e5b23d"/>
    <xsd:import namespace="1ad0269c-2511-4159-98ac-392385d4262d"/>
    <xsd:import namespace="6886df0a-5d82-4349-af1e-be9aeba7eb9f"/>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LastSharedByUser" minOccurs="0"/>
                <xsd:element ref="ns6:LastSharedByTime" minOccurs="0"/>
                <xsd:element ref="ns7:MediaServiceMetadata" minOccurs="0"/>
                <xsd:element ref="ns7:MediaServiceFastMetadata" minOccurs="0"/>
                <xsd:element ref="ns7:MediaServiceDateTaken" minOccurs="0"/>
                <xsd:element ref="ns7:MediaServiceEventHashCode" minOccurs="0"/>
                <xsd:element ref="ns7:MediaServiceGenerationTime" minOccurs="0"/>
                <xsd:element ref="ns7:MediaServiceAutoTag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d8bca6-6f01-4dae-8d03-17eb97e5b23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0269c-2511-4159-98ac-392385d4262d" elementFormDefault="qualified">
    <xsd:import namespace="http://schemas.microsoft.com/office/2006/documentManagement/types"/>
    <xsd:import namespace="http://schemas.microsoft.com/office/infopath/2007/PartnerControls"/>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86df0a-5d82-4349-af1e-be9aeba7eb9f"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2020-01-07T20:24:17+00:00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C5ADDF4A-1977-4A0D-8C6D-21E701A15121}"/>
</file>

<file path=customXml/itemProps2.xml><?xml version="1.0" encoding="utf-8"?>
<ds:datastoreItem xmlns:ds="http://schemas.openxmlformats.org/officeDocument/2006/customXml" ds:itemID="{7B18E107-8EF1-4C79-B5BA-80903467F3FD}"/>
</file>

<file path=customXml/itemProps3.xml><?xml version="1.0" encoding="utf-8"?>
<ds:datastoreItem xmlns:ds="http://schemas.openxmlformats.org/officeDocument/2006/customXml" ds:itemID="{00A5E28F-14A5-48FF-9B0A-285E7967E4AC}"/>
</file>

<file path=customXml/itemProps4.xml><?xml version="1.0" encoding="utf-8"?>
<ds:datastoreItem xmlns:ds="http://schemas.openxmlformats.org/officeDocument/2006/customXml" ds:itemID="{56C04E3F-F324-40D5-9BEB-FA5CC16E75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GLOSSARY_DEFINITIONS</vt:lpstr>
      <vt:lpstr>191217WSIO MASTER METADATA V2_1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Beneke</dc:creator>
  <cp:lastModifiedBy>Tom Beneke</cp:lastModifiedBy>
  <dcterms:created xsi:type="dcterms:W3CDTF">2019-12-12T05:39:00Z</dcterms:created>
  <dcterms:modified xsi:type="dcterms:W3CDTF">2019-12-19T20:12:15Z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0x010100F904611B4BD72543BF4A1B7D95A0A999</vt:lpwstr>
  </property>
</Properties>
</file>